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03594130\Documents\ITM luis flores 2024\Lineamientos 2023\Instrucivos y Formatos\"/>
    </mc:Choice>
  </mc:AlternateContent>
  <xr:revisionPtr revIDLastSave="0" documentId="13_ncr:1_{85580809-83F0-4C54-8A06-AAA2A84D43D6}" xr6:coauthVersionLast="36" xr6:coauthVersionMax="36" xr10:uidLastSave="{00000000-0000-0000-0000-000000000000}"/>
  <bookViews>
    <workbookView xWindow="840" yWindow="345" windowWidth="22275" windowHeight="9510" tabRatio="811" activeTab="3" xr2:uid="{00000000-000D-0000-FFFF-FFFF00000000}"/>
  </bookViews>
  <sheets>
    <sheet name="Módulo 1" sheetId="47" r:id="rId1"/>
    <sheet name="ESF" sheetId="1" r:id="rId2"/>
    <sheet name="NEF" sheetId="2" r:id="rId3"/>
    <sheet name="EA" sheetId="3" r:id="rId4"/>
    <sheet name="EVHP" sheetId="4" r:id="rId5"/>
    <sheet name="EAA" sheetId="5" r:id="rId6"/>
    <sheet name="EADOP" sheetId="6" r:id="rId7"/>
    <sheet name="ECSF" sheetId="7" r:id="rId8"/>
    <sheet name="EFE" sheetId="8" r:id="rId9"/>
    <sheet name="AESF" sheetId="9" r:id="rId10"/>
    <sheet name="BCAT" sheetId="10" r:id="rId11"/>
    <sheet name="BCDAT" sheetId="11" r:id="rId12"/>
    <sheet name="DGP" sheetId="12" r:id="rId13"/>
    <sheet name="CB" sheetId="13" r:id="rId14"/>
    <sheet name="DI" sheetId="14" r:id="rId15"/>
    <sheet name="LOPBS" sheetId="15" r:id="rId16"/>
    <sheet name="DAECAS" sheetId="16" r:id="rId17"/>
    <sheet name="DAECAAIE" sheetId="17" r:id="rId18"/>
    <sheet name="DAECIOP" sheetId="18" r:id="rId19"/>
    <sheet name="COP" sheetId="19" r:id="rId20"/>
    <sheet name="IAEROIC" sheetId="20" r:id="rId21"/>
    <sheet name="RSPC" sheetId="21" r:id="rId22"/>
    <sheet name="IDP" sheetId="22" r:id="rId23"/>
    <sheet name="PI" sheetId="51" r:id="rId24"/>
    <sheet name="PD" sheetId="52" r:id="rId25"/>
    <sheet name="PE" sheetId="53" r:id="rId26"/>
    <sheet name="PCH" sheetId="54" r:id="rId27"/>
    <sheet name="Módulo 2" sheetId="48" r:id="rId28"/>
    <sheet name="EAI" sheetId="40" r:id="rId29"/>
    <sheet name="EAEPE" sheetId="41" r:id="rId30"/>
    <sheet name="ECPI" sheetId="42" r:id="rId31"/>
    <sheet name="ECPE" sheetId="43" r:id="rId32"/>
    <sheet name="DRAPPR" sheetId="44" r:id="rId33"/>
    <sheet name="FSTI" sheetId="23" r:id="rId34"/>
    <sheet name="Módulo 3" sheetId="49" r:id="rId35"/>
    <sheet name="PbRM08b" sheetId="45" r:id="rId36"/>
    <sheet name="FRIEG" sheetId="46" r:id="rId37"/>
    <sheet name="RAPTM-1" sheetId="55" r:id="rId38"/>
    <sheet name="RAPTM-2" sheetId="56" r:id="rId39"/>
    <sheet name="Módulo 4" sheetId="50" r:id="rId40"/>
    <sheet name="CN" sheetId="24" r:id="rId41"/>
    <sheet name="TS" sheetId="25" r:id="rId42"/>
    <sheet name="CCLSP" sheetId="26" r:id="rId43"/>
    <sheet name="RJLV" sheetId="27" r:id="rId44"/>
    <sheet name="RMMBI" sheetId="28" r:id="rId45"/>
    <sheet name="RMMBM " sheetId="29" r:id="rId46"/>
    <sheet name="RMMBMBC" sheetId="30" r:id="rId47"/>
    <sheet name="IBI " sheetId="31" r:id="rId48"/>
    <sheet name="IBM" sheetId="32" r:id="rId49"/>
    <sheet name="IBMBC" sheetId="33" r:id="rId50"/>
    <sheet name="TPGIS" sheetId="37" r:id="rId51"/>
    <sheet name="PASEVCM" sheetId="38" r:id="rId52"/>
    <sheet name="DAVGFDM" sheetId="39" r:id="rId53"/>
  </sheets>
  <externalReferences>
    <externalReference r:id="rId54"/>
    <externalReference r:id="rId55"/>
    <externalReference r:id="rId56"/>
    <externalReference r:id="rId57"/>
  </externalReferences>
  <definedNames>
    <definedName name="_51321" localSheetId="9">#REF!</definedName>
    <definedName name="_51321" localSheetId="10">#REF!</definedName>
    <definedName name="_51321" localSheetId="11">#REF!</definedName>
    <definedName name="_51321" localSheetId="13">#REF!</definedName>
    <definedName name="_51321" localSheetId="42">#REF!</definedName>
    <definedName name="_51321" localSheetId="40">#REF!</definedName>
    <definedName name="_51321" localSheetId="19">#REF!</definedName>
    <definedName name="_51321" localSheetId="17">#REF!</definedName>
    <definedName name="_51321" localSheetId="16">#REF!</definedName>
    <definedName name="_51321" localSheetId="18">#REF!</definedName>
    <definedName name="_51321" localSheetId="12">#REF!</definedName>
    <definedName name="_51321" localSheetId="14">#REF!</definedName>
    <definedName name="_51321" localSheetId="3">#REF!</definedName>
    <definedName name="_51321" localSheetId="5">#REF!</definedName>
    <definedName name="_51321" localSheetId="6">#REF!</definedName>
    <definedName name="_51321" localSheetId="29">#REF!</definedName>
    <definedName name="_51321" localSheetId="31">#REF!</definedName>
    <definedName name="_51321" localSheetId="7">#REF!</definedName>
    <definedName name="_51321" localSheetId="8">#REF!</definedName>
    <definedName name="_51321" localSheetId="1">#REF!</definedName>
    <definedName name="_51321" localSheetId="4">#REF!</definedName>
    <definedName name="_51321" localSheetId="36">#REF!</definedName>
    <definedName name="_51321" localSheetId="33">#REF!</definedName>
    <definedName name="_51321" localSheetId="20">#REF!</definedName>
    <definedName name="_51321" localSheetId="47">#REF!</definedName>
    <definedName name="_51321" localSheetId="48">#REF!</definedName>
    <definedName name="_51321" localSheetId="49">#REF!</definedName>
    <definedName name="_51321" localSheetId="22">#REF!</definedName>
    <definedName name="_51321" localSheetId="15">#REF!</definedName>
    <definedName name="_51321" localSheetId="27">#REF!</definedName>
    <definedName name="_51321" localSheetId="34">#REF!</definedName>
    <definedName name="_51321" localSheetId="39">#REF!</definedName>
    <definedName name="_51321" localSheetId="2">#REF!</definedName>
    <definedName name="_51321" localSheetId="51">#REF!</definedName>
    <definedName name="_51321" localSheetId="35">#REF!</definedName>
    <definedName name="_51321" localSheetId="37">#REF!</definedName>
    <definedName name="_51321" localSheetId="38">#REF!</definedName>
    <definedName name="_51321" localSheetId="43">#REF!</definedName>
    <definedName name="_51321" localSheetId="44">#REF!</definedName>
    <definedName name="_51321" localSheetId="45">#REF!</definedName>
    <definedName name="_51321" localSheetId="46">#REF!</definedName>
    <definedName name="_51321" localSheetId="21">#REF!</definedName>
    <definedName name="_51321" localSheetId="50">#REF!</definedName>
    <definedName name="_51321" localSheetId="41">#REF!</definedName>
    <definedName name="_51321">#REF!</definedName>
    <definedName name="_xlnm._FilterDatabase" localSheetId="9" hidden="1">AESF!#REF!</definedName>
    <definedName name="_xlnm._FilterDatabase" localSheetId="13" hidden="1">CB!#REF!</definedName>
    <definedName name="_xlnm._FilterDatabase" localSheetId="12" hidden="1">DGP!#REF!</definedName>
    <definedName name="_xlnm._FilterDatabase" localSheetId="3" hidden="1">EA!#REF!</definedName>
    <definedName name="_xlnm._FilterDatabase" localSheetId="5" hidden="1">EAA!#REF!</definedName>
    <definedName name="_xlnm._FilterDatabase" localSheetId="6" hidden="1">EADOP!#REF!</definedName>
    <definedName name="_xlnm._FilterDatabase" localSheetId="7" hidden="1">ECSF!#REF!</definedName>
    <definedName name="_xlnm._FilterDatabase" localSheetId="8" hidden="1">EFE!#REF!</definedName>
    <definedName name="_xlnm._FilterDatabase" localSheetId="1" hidden="1">ESF!#REF!</definedName>
    <definedName name="_xlnm._FilterDatabase" localSheetId="4" hidden="1">EVHP!#REF!</definedName>
    <definedName name="_xlnm._FilterDatabase" localSheetId="2" hidden="1">NEF!$A$5:$B$21</definedName>
    <definedName name="_ftn1" localSheetId="28">EAI!$F$23</definedName>
    <definedName name="_ftn2" localSheetId="28">EAI!$F$24</definedName>
    <definedName name="_ftn3" localSheetId="28">EAI!$F$25</definedName>
    <definedName name="_ftnref1" localSheetId="28">EAI!#REF!</definedName>
    <definedName name="_ftnref2" localSheetId="28">EAI!#REF!</definedName>
    <definedName name="_ftnref3" localSheetId="28">EAI!#REF!</definedName>
    <definedName name="A" localSheetId="9">#REF!</definedName>
    <definedName name="A" localSheetId="10">#REF!</definedName>
    <definedName name="A" localSheetId="11">#REF!</definedName>
    <definedName name="A" localSheetId="13">#REF!</definedName>
    <definedName name="A" localSheetId="42">#REF!</definedName>
    <definedName name="A" localSheetId="40">#REF!</definedName>
    <definedName name="A" localSheetId="19">#REF!</definedName>
    <definedName name="A" localSheetId="17">#REF!</definedName>
    <definedName name="A" localSheetId="16">#REF!</definedName>
    <definedName name="A" localSheetId="18">#REF!</definedName>
    <definedName name="A" localSheetId="12">#REF!</definedName>
    <definedName name="A" localSheetId="14">#REF!</definedName>
    <definedName name="A" localSheetId="3">#REF!</definedName>
    <definedName name="A" localSheetId="5">#REF!</definedName>
    <definedName name="A" localSheetId="6">#REF!</definedName>
    <definedName name="A" localSheetId="29">#REF!</definedName>
    <definedName name="A" localSheetId="28">#REF!</definedName>
    <definedName name="A" localSheetId="31">#REF!</definedName>
    <definedName name="A" localSheetId="7">#REF!</definedName>
    <definedName name="A" localSheetId="8">#REF!</definedName>
    <definedName name="A" localSheetId="1">#REF!</definedName>
    <definedName name="A" localSheetId="4">#REF!</definedName>
    <definedName name="A" localSheetId="36">#REF!</definedName>
    <definedName name="A" localSheetId="33">#REF!</definedName>
    <definedName name="A" localSheetId="20">#REF!</definedName>
    <definedName name="A" localSheetId="47">#REF!</definedName>
    <definedName name="A" localSheetId="48">#REF!</definedName>
    <definedName name="A" localSheetId="49">#REF!</definedName>
    <definedName name="A" localSheetId="22">#REF!</definedName>
    <definedName name="A" localSheetId="15">#REF!</definedName>
    <definedName name="A" localSheetId="27">#REF!</definedName>
    <definedName name="A" localSheetId="34">#REF!</definedName>
    <definedName name="A" localSheetId="39">#REF!</definedName>
    <definedName name="A" localSheetId="2">#REF!</definedName>
    <definedName name="A" localSheetId="51">#REF!</definedName>
    <definedName name="A" localSheetId="35">#REF!</definedName>
    <definedName name="A" localSheetId="37">#REF!</definedName>
    <definedName name="A" localSheetId="38">#REF!</definedName>
    <definedName name="A" localSheetId="43">#REF!</definedName>
    <definedName name="A" localSheetId="44">#REF!</definedName>
    <definedName name="A" localSheetId="45">#REF!</definedName>
    <definedName name="A" localSheetId="46">#REF!</definedName>
    <definedName name="A" localSheetId="21">#REF!</definedName>
    <definedName name="A" localSheetId="50">#REF!</definedName>
    <definedName name="A" localSheetId="41">#REF!</definedName>
    <definedName name="A">#REF!</definedName>
    <definedName name="_xlnm.Print_Area" localSheetId="9">AESF!$A$1:$N$46</definedName>
    <definedName name="_xlnm.Print_Area" localSheetId="13">CB!$A$1:$J$45</definedName>
    <definedName name="_xlnm.Print_Area" localSheetId="42">CCLSP!$A$1:$N$24</definedName>
    <definedName name="_xlnm.Print_Area" localSheetId="19">COP!$A$1:$Y$29</definedName>
    <definedName name="_xlnm.Print_Area" localSheetId="52">DAVGFDM!$A$1:$P$69</definedName>
    <definedName name="_xlnm.Print_Area" localSheetId="32">DRAPPR!$A$1:$Y$50</definedName>
    <definedName name="_xlnm.Print_Area" localSheetId="6">EADOP!$A$1:$H$57</definedName>
    <definedName name="_xlnm.Print_Area" localSheetId="29">EAEPE!$A$1:$J$88</definedName>
    <definedName name="_xlnm.Print_Area" localSheetId="1">ESF!$A$1:$H$116</definedName>
    <definedName name="_xlnm.Print_Area" localSheetId="36">FRIEG!$A$1:$P$48</definedName>
    <definedName name="_xlnm.Print_Area" localSheetId="33">FSTI!$A$1:$O$41</definedName>
    <definedName name="_xlnm.Print_Area" localSheetId="20">IAEROIC!$A$1:$N$16</definedName>
    <definedName name="_xlnm.Print_Area" localSheetId="47">'IBI '!$B$1:$AF$35</definedName>
    <definedName name="_xlnm.Print_Area" localSheetId="48">IBM!$B$1:$AA$36</definedName>
    <definedName name="_xlnm.Print_Area" localSheetId="49">IBMBC!$B$1:$S$36</definedName>
    <definedName name="_xlnm.Print_Area" localSheetId="22">IDP!$A$1:$R$41</definedName>
    <definedName name="_xlnm.Print_Area" localSheetId="15">LOPBS!$A$1:$K$44</definedName>
    <definedName name="_xlnm.Print_Area" localSheetId="0">'Módulo 1'!$A$1:$I$30</definedName>
    <definedName name="_xlnm.Print_Area" localSheetId="27">'Módulo 2'!$A$1:$I$30</definedName>
    <definedName name="_xlnm.Print_Area" localSheetId="34">'Módulo 3'!$A$1:$I$30</definedName>
    <definedName name="_xlnm.Print_Area" localSheetId="39">'Módulo 4'!$A$1:$I$30</definedName>
    <definedName name="_xlnm.Print_Area" localSheetId="51">PASEVCM!$A$1:$P$110</definedName>
    <definedName name="_xlnm.Print_Area" localSheetId="35">PbRM08b!$A$1:$P$71</definedName>
    <definedName name="_xlnm.Print_Area" localSheetId="37">'RAPTM-1'!$A$1:$H$14</definedName>
    <definedName name="_xlnm.Print_Area" localSheetId="38">'RAPTM-2'!$A$1:$L$11</definedName>
    <definedName name="_xlnm.Print_Area" localSheetId="43">RJLV!$A$1:$Q$33</definedName>
    <definedName name="_xlnm.Print_Area" localSheetId="44">RMMBI!$B$1:$Y$34</definedName>
    <definedName name="_xlnm.Print_Area" localSheetId="45">'RMMBM '!$A$1:$W$35</definedName>
    <definedName name="_xlnm.Print_Area" localSheetId="46">RMMBMBC!$B$1:$S$35</definedName>
    <definedName name="_xlnm.Print_Area" localSheetId="21">RSPC!$A$1:$N$17</definedName>
    <definedName name="_xlnm.Print_Area" localSheetId="50">TPGIS!$A$1:$P$105</definedName>
    <definedName name="D" localSheetId="9">#REF!</definedName>
    <definedName name="D" localSheetId="10">#REF!</definedName>
    <definedName name="D" localSheetId="11">#REF!</definedName>
    <definedName name="D" localSheetId="13">#REF!</definedName>
    <definedName name="D" localSheetId="42">#REF!</definedName>
    <definedName name="D" localSheetId="40">#REF!</definedName>
    <definedName name="D" localSheetId="19">#REF!</definedName>
    <definedName name="D" localSheetId="17">#REF!</definedName>
    <definedName name="D" localSheetId="16">#REF!</definedName>
    <definedName name="D" localSheetId="18">#REF!</definedName>
    <definedName name="D" localSheetId="52">#REF!</definedName>
    <definedName name="D" localSheetId="12">#REF!</definedName>
    <definedName name="D" localSheetId="14">#REF!</definedName>
    <definedName name="D" localSheetId="32">#REF!</definedName>
    <definedName name="D" localSheetId="3">#REF!</definedName>
    <definedName name="D" localSheetId="5">#REF!</definedName>
    <definedName name="D" localSheetId="6">#REF!</definedName>
    <definedName name="D" localSheetId="29">#REF!</definedName>
    <definedName name="D" localSheetId="28">#REF!</definedName>
    <definedName name="D" localSheetId="31">#REF!</definedName>
    <definedName name="D" localSheetId="7">#REF!</definedName>
    <definedName name="D" localSheetId="8">#REF!</definedName>
    <definedName name="D" localSheetId="4">#REF!</definedName>
    <definedName name="D" localSheetId="36">#REF!</definedName>
    <definedName name="D" localSheetId="33">#REF!</definedName>
    <definedName name="D" localSheetId="20">#REF!</definedName>
    <definedName name="D" localSheetId="47">#REF!</definedName>
    <definedName name="D" localSheetId="48">#REF!</definedName>
    <definedName name="D" localSheetId="49">#REF!</definedName>
    <definedName name="D" localSheetId="22">#REF!</definedName>
    <definedName name="D" localSheetId="15">#REF!</definedName>
    <definedName name="D" localSheetId="0">#REF!</definedName>
    <definedName name="D" localSheetId="27">#REF!</definedName>
    <definedName name="D" localSheetId="34">#REF!</definedName>
    <definedName name="D" localSheetId="39">#REF!</definedName>
    <definedName name="D" localSheetId="2">#REF!</definedName>
    <definedName name="D" localSheetId="51">#REF!</definedName>
    <definedName name="D" localSheetId="35">#REF!</definedName>
    <definedName name="D" localSheetId="37">#REF!</definedName>
    <definedName name="D" localSheetId="38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21">#REF!</definedName>
    <definedName name="D" localSheetId="50">#REF!</definedName>
    <definedName name="D" localSheetId="41">#REF!</definedName>
    <definedName name="D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42">#REF!</definedName>
    <definedName name="DDD" localSheetId="40">#REF!</definedName>
    <definedName name="DDD" localSheetId="19">#REF!</definedName>
    <definedName name="DDD" localSheetId="17">#REF!</definedName>
    <definedName name="DDD" localSheetId="16">#REF!</definedName>
    <definedName name="DDD" localSheetId="18">#REF!</definedName>
    <definedName name="DDD" localSheetId="52">#REF!</definedName>
    <definedName name="DDD" localSheetId="12">#REF!</definedName>
    <definedName name="DDD" localSheetId="14">#REF!</definedName>
    <definedName name="DDD" localSheetId="32">#REF!</definedName>
    <definedName name="DDD" localSheetId="3">#REF!</definedName>
    <definedName name="DDD" localSheetId="5">#REF!</definedName>
    <definedName name="DDD" localSheetId="6">#REF!</definedName>
    <definedName name="DDD" localSheetId="29">#REF!</definedName>
    <definedName name="DDD" localSheetId="28">#REF!</definedName>
    <definedName name="DDD" localSheetId="7">#REF!</definedName>
    <definedName name="DDD" localSheetId="8">#REF!</definedName>
    <definedName name="DDD" localSheetId="1">#REF!</definedName>
    <definedName name="DDD" localSheetId="4">#REF!</definedName>
    <definedName name="DDD" localSheetId="36">#REF!</definedName>
    <definedName name="DDD" localSheetId="33">#REF!</definedName>
    <definedName name="DDD" localSheetId="20">#REF!</definedName>
    <definedName name="DDD" localSheetId="47">#REF!</definedName>
    <definedName name="DDD" localSheetId="48">#REF!</definedName>
    <definedName name="DDD" localSheetId="49">#REF!</definedName>
    <definedName name="DDD" localSheetId="22">#REF!</definedName>
    <definedName name="DDD" localSheetId="15">#REF!</definedName>
    <definedName name="DDD" localSheetId="27">#REF!</definedName>
    <definedName name="DDD" localSheetId="34">#REF!</definedName>
    <definedName name="DDD" localSheetId="39">#REF!</definedName>
    <definedName name="DDD" localSheetId="2">#REF!</definedName>
    <definedName name="DDD" localSheetId="51">#REF!</definedName>
    <definedName name="DDD" localSheetId="35">#REF!</definedName>
    <definedName name="DDD" localSheetId="37">#REF!</definedName>
    <definedName name="DDD" localSheetId="38">#REF!</definedName>
    <definedName name="DDD" localSheetId="43">#REF!</definedName>
    <definedName name="DDD" localSheetId="44">#REF!</definedName>
    <definedName name="DDD" localSheetId="45">#REF!</definedName>
    <definedName name="DDD" localSheetId="46">#REF!</definedName>
    <definedName name="DDD" localSheetId="21">#REF!</definedName>
    <definedName name="DDD" localSheetId="50">#REF!</definedName>
    <definedName name="DDD" localSheetId="41">#REF!</definedName>
    <definedName name="DDD">#REF!</definedName>
    <definedName name="depreciacion" localSheetId="9">#REF!</definedName>
    <definedName name="depreciacion" localSheetId="10">#REF!</definedName>
    <definedName name="depreciacion" localSheetId="11">#REF!</definedName>
    <definedName name="depreciacion" localSheetId="13">#REF!</definedName>
    <definedName name="depreciacion" localSheetId="42">#REF!</definedName>
    <definedName name="depreciacion" localSheetId="40">#REF!</definedName>
    <definedName name="depreciacion" localSheetId="19">#REF!</definedName>
    <definedName name="depreciacion" localSheetId="17">#REF!</definedName>
    <definedName name="depreciacion" localSheetId="16">#REF!</definedName>
    <definedName name="depreciacion" localSheetId="18">#REF!</definedName>
    <definedName name="depreciacion" localSheetId="52">#REF!</definedName>
    <definedName name="depreciacion" localSheetId="12">#REF!</definedName>
    <definedName name="depreciacion" localSheetId="14">#REF!</definedName>
    <definedName name="depreciacion" localSheetId="32">#REF!</definedName>
    <definedName name="depreciacion" localSheetId="3">#REF!</definedName>
    <definedName name="depreciacion" localSheetId="5">#REF!</definedName>
    <definedName name="depreciacion" localSheetId="6">#REF!</definedName>
    <definedName name="depreciacion" localSheetId="29">#REF!</definedName>
    <definedName name="depreciacion" localSheetId="7">#REF!</definedName>
    <definedName name="depreciacion" localSheetId="8">#REF!</definedName>
    <definedName name="depreciacion" localSheetId="1">#REF!</definedName>
    <definedName name="depreciacion" localSheetId="4">#REF!</definedName>
    <definedName name="depreciacion" localSheetId="36">#REF!</definedName>
    <definedName name="depreciacion" localSheetId="33">#REF!</definedName>
    <definedName name="depreciacion" localSheetId="20">#REF!</definedName>
    <definedName name="depreciacion" localSheetId="47">#REF!</definedName>
    <definedName name="depreciacion" localSheetId="48">#REF!</definedName>
    <definedName name="depreciacion" localSheetId="49">#REF!</definedName>
    <definedName name="depreciacion" localSheetId="22">#REF!</definedName>
    <definedName name="depreciacion" localSheetId="15">#REF!</definedName>
    <definedName name="depreciacion" localSheetId="27">#REF!</definedName>
    <definedName name="depreciacion" localSheetId="34">#REF!</definedName>
    <definedName name="depreciacion" localSheetId="39">#REF!</definedName>
    <definedName name="depreciacion" localSheetId="2">#REF!</definedName>
    <definedName name="depreciacion" localSheetId="51">#REF!</definedName>
    <definedName name="depreciacion" localSheetId="35">#REF!</definedName>
    <definedName name="depreciacion" localSheetId="37">#REF!</definedName>
    <definedName name="depreciacion" localSheetId="38">#REF!</definedName>
    <definedName name="depreciacion" localSheetId="43">#REF!</definedName>
    <definedName name="depreciacion" localSheetId="44">#REF!</definedName>
    <definedName name="depreciacion" localSheetId="45">#REF!</definedName>
    <definedName name="depreciacion" localSheetId="46">#REF!</definedName>
    <definedName name="depreciacion" localSheetId="21">#REF!</definedName>
    <definedName name="depreciacion" localSheetId="50">#REF!</definedName>
    <definedName name="depreciacion" localSheetId="41">#REF!</definedName>
    <definedName name="depreciacion">#REF!</definedName>
    <definedName name="DFG" localSheetId="9">[1]Tablas!#REF!</definedName>
    <definedName name="DFG" localSheetId="10">[1]Tablas!#REF!</definedName>
    <definedName name="DFG" localSheetId="11">[1]Tablas!#REF!</definedName>
    <definedName name="DFG" localSheetId="13">[1]Tablas!#REF!</definedName>
    <definedName name="DFG" localSheetId="42">[1]Tablas!#REF!</definedName>
    <definedName name="DFG" localSheetId="19">[1]Tablas!#REF!</definedName>
    <definedName name="DFG" localSheetId="52">[1]Tablas!#REF!</definedName>
    <definedName name="DFG" localSheetId="32">[1]Tablas!#REF!</definedName>
    <definedName name="DFG" localSheetId="3">[1]Tablas!#REF!</definedName>
    <definedName name="DFG" localSheetId="5">[1]Tablas!#REF!</definedName>
    <definedName name="DFG" localSheetId="6">[1]Tablas!#REF!</definedName>
    <definedName name="DFG" localSheetId="29">[1]Tablas!#REF!</definedName>
    <definedName name="DFG" localSheetId="31">[1]Tablas!#REF!</definedName>
    <definedName name="DFG" localSheetId="7">[1]Tablas!#REF!</definedName>
    <definedName name="DFG" localSheetId="8">[1]Tablas!#REF!</definedName>
    <definedName name="DFG" localSheetId="1">[1]Tablas!#REF!</definedName>
    <definedName name="DFG" localSheetId="4">[1]Tablas!#REF!</definedName>
    <definedName name="DFG" localSheetId="36">[1]Tablas!#REF!</definedName>
    <definedName name="DFG" localSheetId="33">[1]Tablas!#REF!</definedName>
    <definedName name="DFG" localSheetId="20">[1]Tablas!#REF!</definedName>
    <definedName name="DFG" localSheetId="47">[1]Tablas!#REF!</definedName>
    <definedName name="DFG" localSheetId="48">[1]Tablas!#REF!</definedName>
    <definedName name="DFG" localSheetId="49">[1]Tablas!#REF!</definedName>
    <definedName name="DFG" localSheetId="22">[1]Tablas!#REF!</definedName>
    <definedName name="DFG" localSheetId="15">[1]Tablas!#REF!</definedName>
    <definedName name="DFG" localSheetId="27">[1]Tablas!#REF!</definedName>
    <definedName name="DFG" localSheetId="34">[1]Tablas!#REF!</definedName>
    <definedName name="DFG" localSheetId="39">[1]Tablas!#REF!</definedName>
    <definedName name="DFG" localSheetId="51">[1]Tablas!#REF!</definedName>
    <definedName name="DFG" localSheetId="35">[1]Tablas!#REF!</definedName>
    <definedName name="DFG" localSheetId="23">[1]Tablas!#REF!</definedName>
    <definedName name="DFG" localSheetId="37">[1]Tablas!#REF!</definedName>
    <definedName name="DFG" localSheetId="38">[1]Tablas!#REF!</definedName>
    <definedName name="DFG" localSheetId="43">[1]Tablas!#REF!</definedName>
    <definedName name="DFG" localSheetId="44">[1]Tablas!#REF!</definedName>
    <definedName name="DFG" localSheetId="45">[1]Tablas!#REF!</definedName>
    <definedName name="DFG" localSheetId="46">[1]Tablas!#REF!</definedName>
    <definedName name="DFG" localSheetId="21">[1]Tablas!#REF!</definedName>
    <definedName name="DFG" localSheetId="50">[1]Tablas!#REF!</definedName>
    <definedName name="DFG">[1]Tablas!#REF!</definedName>
    <definedName name="ESTADO" localSheetId="9">[2]Tablas!#REF!</definedName>
    <definedName name="ESTADO" localSheetId="10">[2]Tablas!#REF!</definedName>
    <definedName name="ESTADO" localSheetId="11">[2]Tablas!#REF!</definedName>
    <definedName name="ESTADO" localSheetId="13">[2]Tablas!#REF!</definedName>
    <definedName name="ESTADO" localSheetId="42">[2]Tablas!#REF!</definedName>
    <definedName name="ESTADO" localSheetId="19">[2]Tablas!#REF!</definedName>
    <definedName name="ESTADO" localSheetId="52">[2]Tablas!#REF!</definedName>
    <definedName name="ESTADO" localSheetId="32">[2]Tablas!#REF!</definedName>
    <definedName name="ESTADO" localSheetId="3">[2]Tablas!#REF!</definedName>
    <definedName name="ESTADO" localSheetId="5">[2]Tablas!#REF!</definedName>
    <definedName name="ESTADO" localSheetId="6">[2]Tablas!#REF!</definedName>
    <definedName name="ESTADO" localSheetId="29">[2]Tablas!#REF!</definedName>
    <definedName name="ESTADO" localSheetId="31">[2]Tablas!#REF!</definedName>
    <definedName name="ESTADO" localSheetId="7">[2]Tablas!#REF!</definedName>
    <definedName name="ESTADO" localSheetId="8">[2]Tablas!#REF!</definedName>
    <definedName name="ESTADO" localSheetId="1">[2]Tablas!#REF!</definedName>
    <definedName name="ESTADO" localSheetId="4">[2]Tablas!#REF!</definedName>
    <definedName name="ESTADO" localSheetId="36">[2]Tablas!#REF!</definedName>
    <definedName name="ESTADO" localSheetId="33">[2]Tablas!#REF!</definedName>
    <definedName name="ESTADO" localSheetId="20">[2]Tablas!#REF!</definedName>
    <definedName name="ESTADO" localSheetId="47">[2]Tablas!#REF!</definedName>
    <definedName name="ESTADO" localSheetId="48">[2]Tablas!#REF!</definedName>
    <definedName name="ESTADO" localSheetId="49">[2]Tablas!#REF!</definedName>
    <definedName name="ESTADO" localSheetId="22">[2]Tablas!#REF!</definedName>
    <definedName name="ESTADO" localSheetId="15">[2]Tablas!#REF!</definedName>
    <definedName name="ESTADO" localSheetId="27">[2]Tablas!#REF!</definedName>
    <definedName name="ESTADO" localSheetId="34">[2]Tablas!#REF!</definedName>
    <definedName name="ESTADO" localSheetId="39">[2]Tablas!#REF!</definedName>
    <definedName name="ESTADO" localSheetId="51">[2]Tablas!#REF!</definedName>
    <definedName name="ESTADO" localSheetId="35">[2]Tablas!#REF!</definedName>
    <definedName name="ESTADO" localSheetId="23">[2]Tablas!#REF!</definedName>
    <definedName name="ESTADO" localSheetId="37">[2]Tablas!#REF!</definedName>
    <definedName name="ESTADO" localSheetId="38">[2]Tablas!#REF!</definedName>
    <definedName name="ESTADO" localSheetId="43">[2]Tablas!#REF!</definedName>
    <definedName name="ESTADO" localSheetId="44">[2]Tablas!#REF!</definedName>
    <definedName name="ESTADO" localSheetId="45">[2]Tablas!#REF!</definedName>
    <definedName name="ESTADO" localSheetId="46">[2]Tablas!#REF!</definedName>
    <definedName name="ESTADO" localSheetId="21">[2]Tablas!#REF!</definedName>
    <definedName name="ESTADO" localSheetId="50">[2]Tablas!#REF!</definedName>
    <definedName name="ESTADO">[2]Tablas!#REF!</definedName>
    <definedName name="eter" localSheetId="9">#REF!</definedName>
    <definedName name="eter" localSheetId="10">#REF!</definedName>
    <definedName name="eter" localSheetId="11">#REF!</definedName>
    <definedName name="eter" localSheetId="13">#REF!</definedName>
    <definedName name="eter" localSheetId="42">#REF!</definedName>
    <definedName name="eter" localSheetId="40">#REF!</definedName>
    <definedName name="eter" localSheetId="19">#REF!</definedName>
    <definedName name="eter" localSheetId="17">#REF!</definedName>
    <definedName name="eter" localSheetId="16">#REF!</definedName>
    <definedName name="eter" localSheetId="18">#REF!</definedName>
    <definedName name="eter" localSheetId="52">#REF!</definedName>
    <definedName name="eter" localSheetId="12">#REF!</definedName>
    <definedName name="eter" localSheetId="14">#REF!</definedName>
    <definedName name="eter" localSheetId="32">#REF!</definedName>
    <definedName name="eter" localSheetId="3">#REF!</definedName>
    <definedName name="eter" localSheetId="5">#REF!</definedName>
    <definedName name="eter" localSheetId="6">#REF!</definedName>
    <definedName name="eter" localSheetId="29">#REF!</definedName>
    <definedName name="eter" localSheetId="28">#REF!</definedName>
    <definedName name="eter" localSheetId="31">#REF!</definedName>
    <definedName name="eter" localSheetId="30">#REF!</definedName>
    <definedName name="eter" localSheetId="7">#REF!</definedName>
    <definedName name="eter" localSheetId="8">#REF!</definedName>
    <definedName name="eter" localSheetId="1">#REF!</definedName>
    <definedName name="eter" localSheetId="4">#REF!</definedName>
    <definedName name="eter" localSheetId="36">#REF!</definedName>
    <definedName name="eter" localSheetId="33">#REF!</definedName>
    <definedName name="eter" localSheetId="20">#REF!</definedName>
    <definedName name="eter" localSheetId="47">#REF!</definedName>
    <definedName name="eter" localSheetId="48">#REF!</definedName>
    <definedName name="eter" localSheetId="49">#REF!</definedName>
    <definedName name="eter" localSheetId="22">#REF!</definedName>
    <definedName name="eter" localSheetId="15">#REF!</definedName>
    <definedName name="eter" localSheetId="27">#REF!</definedName>
    <definedName name="eter" localSheetId="34">#REF!</definedName>
    <definedName name="eter" localSheetId="39">#REF!</definedName>
    <definedName name="eter" localSheetId="2">#REF!</definedName>
    <definedName name="eter" localSheetId="51">#REF!</definedName>
    <definedName name="eter" localSheetId="35">#REF!</definedName>
    <definedName name="eter" localSheetId="26">#REF!</definedName>
    <definedName name="eter" localSheetId="24">#REF!</definedName>
    <definedName name="eter" localSheetId="25">#REF!</definedName>
    <definedName name="eter" localSheetId="23">#REF!</definedName>
    <definedName name="eter" localSheetId="37">#REF!</definedName>
    <definedName name="eter" localSheetId="38">#REF!</definedName>
    <definedName name="eter" localSheetId="43">#REF!</definedName>
    <definedName name="eter" localSheetId="44">#REF!</definedName>
    <definedName name="eter" localSheetId="45">#REF!</definedName>
    <definedName name="eter" localSheetId="46">#REF!</definedName>
    <definedName name="eter" localSheetId="21">#REF!</definedName>
    <definedName name="eter" localSheetId="50">#REF!</definedName>
    <definedName name="eter" localSheetId="41">#REF!</definedName>
    <definedName name="eter">#REF!</definedName>
    <definedName name="EVHP" localSheetId="9">[1]Tablas!#REF!</definedName>
    <definedName name="EVHP" localSheetId="10">[1]Tablas!#REF!</definedName>
    <definedName name="EVHP" localSheetId="11">[1]Tablas!#REF!</definedName>
    <definedName name="EVHP" localSheetId="13">[1]Tablas!#REF!</definedName>
    <definedName name="EVHP" localSheetId="42">[1]Tablas!#REF!</definedName>
    <definedName name="EVHP" localSheetId="40">[1]Tablas!#REF!</definedName>
    <definedName name="EVHP" localSheetId="19">[1]Tablas!#REF!</definedName>
    <definedName name="EVHP" localSheetId="17">[1]Tablas!#REF!</definedName>
    <definedName name="EVHP" localSheetId="16">[1]Tablas!#REF!</definedName>
    <definedName name="EVHP" localSheetId="18">[1]Tablas!#REF!</definedName>
    <definedName name="EVHP" localSheetId="52">[1]Tablas!#REF!</definedName>
    <definedName name="EVHP" localSheetId="12">[1]Tablas!#REF!</definedName>
    <definedName name="EVHP" localSheetId="14">[1]Tablas!#REF!</definedName>
    <definedName name="EVHP" localSheetId="32">[1]Tablas!#REF!</definedName>
    <definedName name="EVHP" localSheetId="3">[1]Tablas!#REF!</definedName>
    <definedName name="EVHP" localSheetId="5">[1]Tablas!#REF!</definedName>
    <definedName name="EVHP" localSheetId="6">[1]Tablas!#REF!</definedName>
    <definedName name="EVHP" localSheetId="29">[1]Tablas!#REF!</definedName>
    <definedName name="EVHP" localSheetId="31">[1]Tablas!#REF!</definedName>
    <definedName name="EVHP" localSheetId="7">[1]Tablas!#REF!</definedName>
    <definedName name="EVHP" localSheetId="8">[1]Tablas!#REF!</definedName>
    <definedName name="EVHP" localSheetId="1">[1]Tablas!#REF!</definedName>
    <definedName name="EVHP" localSheetId="4">[1]Tablas!#REF!</definedName>
    <definedName name="EVHP" localSheetId="36">[1]Tablas!#REF!</definedName>
    <definedName name="EVHP" localSheetId="33">[1]Tablas!#REF!</definedName>
    <definedName name="EVHP" localSheetId="20">[1]Tablas!#REF!</definedName>
    <definedName name="EVHP" localSheetId="47">[1]Tablas!#REF!</definedName>
    <definedName name="EVHP" localSheetId="48">[1]Tablas!#REF!</definedName>
    <definedName name="EVHP" localSheetId="49">[1]Tablas!#REF!</definedName>
    <definedName name="EVHP" localSheetId="22">[1]Tablas!#REF!</definedName>
    <definedName name="EVHP" localSheetId="15">[1]Tablas!#REF!</definedName>
    <definedName name="EVHP" localSheetId="27">[1]Tablas!#REF!</definedName>
    <definedName name="EVHP" localSheetId="34">[1]Tablas!#REF!</definedName>
    <definedName name="EVHP" localSheetId="39">[1]Tablas!#REF!</definedName>
    <definedName name="EVHP" localSheetId="2">[1]Tablas!#REF!</definedName>
    <definedName name="EVHP" localSheetId="51">[1]Tablas!#REF!</definedName>
    <definedName name="EVHP" localSheetId="35">[1]Tablas!#REF!</definedName>
    <definedName name="EVHP" localSheetId="23">[1]Tablas!#REF!</definedName>
    <definedName name="EVHP" localSheetId="37">[1]Tablas!#REF!</definedName>
    <definedName name="EVHP" localSheetId="38">[1]Tablas!#REF!</definedName>
    <definedName name="EVHP" localSheetId="43">[1]Tablas!#REF!</definedName>
    <definedName name="EVHP" localSheetId="44">[1]Tablas!#REF!</definedName>
    <definedName name="EVHP" localSheetId="45">[1]Tablas!#REF!</definedName>
    <definedName name="EVHP" localSheetId="46">[1]Tablas!#REF!</definedName>
    <definedName name="EVHP" localSheetId="21">[1]Tablas!#REF!</definedName>
    <definedName name="EVHP" localSheetId="50">[1]Tablas!#REF!</definedName>
    <definedName name="EVHP" localSheetId="41">[1]Tablas!#REF!</definedName>
    <definedName name="EVHP">[1]Tablas!#REF!</definedName>
    <definedName name="EWW" localSheetId="9">[1]Tablas!#REF!</definedName>
    <definedName name="EWW" localSheetId="10">[1]Tablas!#REF!</definedName>
    <definedName name="EWW" localSheetId="11">[1]Tablas!#REF!</definedName>
    <definedName name="EWW" localSheetId="13">[1]Tablas!#REF!</definedName>
    <definedName name="EWW" localSheetId="42">[1]Tablas!#REF!</definedName>
    <definedName name="EWW" localSheetId="19">[1]Tablas!#REF!</definedName>
    <definedName name="EWW" localSheetId="52">[1]Tablas!#REF!</definedName>
    <definedName name="EWW" localSheetId="32">[1]Tablas!#REF!</definedName>
    <definedName name="EWW" localSheetId="3">[1]Tablas!#REF!</definedName>
    <definedName name="EWW" localSheetId="5">[1]Tablas!#REF!</definedName>
    <definedName name="EWW" localSheetId="6">[1]Tablas!#REF!</definedName>
    <definedName name="EWW" localSheetId="29">[1]Tablas!#REF!</definedName>
    <definedName name="EWW" localSheetId="31">[1]Tablas!#REF!</definedName>
    <definedName name="EWW" localSheetId="7">[1]Tablas!#REF!</definedName>
    <definedName name="EWW" localSheetId="8">[1]Tablas!#REF!</definedName>
    <definedName name="EWW" localSheetId="1">[1]Tablas!#REF!</definedName>
    <definedName name="EWW" localSheetId="4">[1]Tablas!#REF!</definedName>
    <definedName name="EWW" localSheetId="36">[1]Tablas!#REF!</definedName>
    <definedName name="EWW" localSheetId="33">[1]Tablas!#REF!</definedName>
    <definedName name="EWW" localSheetId="20">[1]Tablas!#REF!</definedName>
    <definedName name="EWW" localSheetId="47">[1]Tablas!#REF!</definedName>
    <definedName name="EWW" localSheetId="48">[1]Tablas!#REF!</definedName>
    <definedName name="EWW" localSheetId="49">[1]Tablas!#REF!</definedName>
    <definedName name="EWW" localSheetId="22">[1]Tablas!#REF!</definedName>
    <definedName name="EWW" localSheetId="15">[1]Tablas!#REF!</definedName>
    <definedName name="EWW" localSheetId="27">[1]Tablas!#REF!</definedName>
    <definedName name="EWW" localSheetId="34">[1]Tablas!#REF!</definedName>
    <definedName name="EWW" localSheetId="39">[1]Tablas!#REF!</definedName>
    <definedName name="EWW" localSheetId="51">[1]Tablas!#REF!</definedName>
    <definedName name="EWW" localSheetId="35">[1]Tablas!#REF!</definedName>
    <definedName name="EWW" localSheetId="23">[1]Tablas!#REF!</definedName>
    <definedName name="EWW" localSheetId="37">[1]Tablas!#REF!</definedName>
    <definedName name="EWW" localSheetId="38">[1]Tablas!#REF!</definedName>
    <definedName name="EWW" localSheetId="43">[1]Tablas!#REF!</definedName>
    <definedName name="EWW" localSheetId="44">[1]Tablas!#REF!</definedName>
    <definedName name="EWW" localSheetId="45">[1]Tablas!#REF!</definedName>
    <definedName name="EWW" localSheetId="46">[1]Tablas!#REF!</definedName>
    <definedName name="EWW" localSheetId="21">[1]Tablas!#REF!</definedName>
    <definedName name="EWW" localSheetId="50">[1]Tablas!#REF!</definedName>
    <definedName name="EWW">[1]Tablas!#REF!</definedName>
    <definedName name="FF" localSheetId="9">[1]Tablas!#REF!</definedName>
    <definedName name="FF" localSheetId="10">[1]Tablas!#REF!</definedName>
    <definedName name="FF" localSheetId="11">[1]Tablas!#REF!</definedName>
    <definedName name="FF" localSheetId="13">[1]Tablas!#REF!</definedName>
    <definedName name="FF" localSheetId="42">[1]Tablas!#REF!</definedName>
    <definedName name="FF" localSheetId="19">[1]Tablas!#REF!</definedName>
    <definedName name="FF" localSheetId="52">[1]Tablas!#REF!</definedName>
    <definedName name="FF" localSheetId="32">[1]Tablas!#REF!</definedName>
    <definedName name="FF" localSheetId="3">[1]Tablas!#REF!</definedName>
    <definedName name="FF" localSheetId="5">[1]Tablas!#REF!</definedName>
    <definedName name="FF" localSheetId="6">[1]Tablas!#REF!</definedName>
    <definedName name="FF" localSheetId="29">[1]Tablas!#REF!</definedName>
    <definedName name="FF" localSheetId="31">[1]Tablas!#REF!</definedName>
    <definedName name="FF" localSheetId="7">[1]Tablas!#REF!</definedName>
    <definedName name="FF" localSheetId="8">[1]Tablas!#REF!</definedName>
    <definedName name="FF" localSheetId="1">[1]Tablas!#REF!</definedName>
    <definedName name="FF" localSheetId="4">[1]Tablas!#REF!</definedName>
    <definedName name="FF" localSheetId="36">[1]Tablas!#REF!</definedName>
    <definedName name="FF" localSheetId="33">[1]Tablas!#REF!</definedName>
    <definedName name="FF" localSheetId="20">[1]Tablas!#REF!</definedName>
    <definedName name="FF" localSheetId="47">[1]Tablas!#REF!</definedName>
    <definedName name="FF" localSheetId="48">[1]Tablas!#REF!</definedName>
    <definedName name="FF" localSheetId="49">[1]Tablas!#REF!</definedName>
    <definedName name="FF" localSheetId="22">[1]Tablas!#REF!</definedName>
    <definedName name="FF" localSheetId="15">[1]Tablas!#REF!</definedName>
    <definedName name="FF" localSheetId="27">[1]Tablas!#REF!</definedName>
    <definedName name="FF" localSheetId="34">[1]Tablas!#REF!</definedName>
    <definedName name="FF" localSheetId="39">[1]Tablas!#REF!</definedName>
    <definedName name="FF" localSheetId="51">[1]Tablas!#REF!</definedName>
    <definedName name="FF" localSheetId="35">[1]Tablas!#REF!</definedName>
    <definedName name="FF" localSheetId="23">[1]Tablas!#REF!</definedName>
    <definedName name="FF" localSheetId="37">[1]Tablas!#REF!</definedName>
    <definedName name="FF" localSheetId="38">[1]Tablas!#REF!</definedName>
    <definedName name="FF" localSheetId="43">[1]Tablas!#REF!</definedName>
    <definedName name="FF" localSheetId="44">[1]Tablas!#REF!</definedName>
    <definedName name="FF" localSheetId="45">[1]Tablas!#REF!</definedName>
    <definedName name="FF" localSheetId="46">[1]Tablas!#REF!</definedName>
    <definedName name="FF" localSheetId="21">[1]Tablas!#REF!</definedName>
    <definedName name="FF" localSheetId="50">[1]Tablas!#REF!</definedName>
    <definedName name="FF">[1]Tablas!#REF!</definedName>
    <definedName name="FOR" localSheetId="9">#REF!</definedName>
    <definedName name="FOR" localSheetId="10">#REF!</definedName>
    <definedName name="FOR" localSheetId="11">#REF!</definedName>
    <definedName name="FOR" localSheetId="13">#REF!</definedName>
    <definedName name="FOR" localSheetId="42">#REF!</definedName>
    <definedName name="FOR" localSheetId="40">#REF!</definedName>
    <definedName name="FOR" localSheetId="19">#REF!</definedName>
    <definedName name="FOR" localSheetId="17">#REF!</definedName>
    <definedName name="FOR" localSheetId="16">#REF!</definedName>
    <definedName name="FOR" localSheetId="18">#REF!</definedName>
    <definedName name="FOR" localSheetId="52">#REF!</definedName>
    <definedName name="FOR" localSheetId="12">#REF!</definedName>
    <definedName name="FOR" localSheetId="14">#REF!</definedName>
    <definedName name="FOR" localSheetId="32">#REF!</definedName>
    <definedName name="FOR" localSheetId="3">#REF!</definedName>
    <definedName name="FOR" localSheetId="5">#REF!</definedName>
    <definedName name="FOR" localSheetId="6">#REF!</definedName>
    <definedName name="FOR" localSheetId="29">#REF!</definedName>
    <definedName name="FOR" localSheetId="28">#REF!</definedName>
    <definedName name="FOR" localSheetId="31">#REF!</definedName>
    <definedName name="FOR" localSheetId="30">#REF!</definedName>
    <definedName name="FOR" localSheetId="7">#REF!</definedName>
    <definedName name="FOR" localSheetId="8">#REF!</definedName>
    <definedName name="FOR" localSheetId="1">#REF!</definedName>
    <definedName name="FOR" localSheetId="4">#REF!</definedName>
    <definedName name="FOR" localSheetId="36">#REF!</definedName>
    <definedName name="FOR" localSheetId="33">#REF!</definedName>
    <definedName name="FOR" localSheetId="20">#REF!</definedName>
    <definedName name="FOR" localSheetId="47">#REF!</definedName>
    <definedName name="FOR" localSheetId="48">#REF!</definedName>
    <definedName name="FOR" localSheetId="49">#REF!</definedName>
    <definedName name="FOR" localSheetId="22">#REF!</definedName>
    <definedName name="FOR" localSheetId="15">#REF!</definedName>
    <definedName name="FOR" localSheetId="27">#REF!</definedName>
    <definedName name="FOR" localSheetId="34">#REF!</definedName>
    <definedName name="FOR" localSheetId="39">#REF!</definedName>
    <definedName name="FOR" localSheetId="2">#REF!</definedName>
    <definedName name="FOR" localSheetId="51">#REF!</definedName>
    <definedName name="FOR" localSheetId="35">#REF!</definedName>
    <definedName name="FOR" localSheetId="26">#REF!</definedName>
    <definedName name="FOR" localSheetId="24">#REF!</definedName>
    <definedName name="FOR" localSheetId="25">#REF!</definedName>
    <definedName name="FOR" localSheetId="23">#REF!</definedName>
    <definedName name="FOR" localSheetId="37">#REF!</definedName>
    <definedName name="FOR" localSheetId="38">#REF!</definedName>
    <definedName name="FOR" localSheetId="43">#REF!</definedName>
    <definedName name="FOR" localSheetId="44">#REF!</definedName>
    <definedName name="FOR" localSheetId="45">#REF!</definedName>
    <definedName name="FOR" localSheetId="46">#REF!</definedName>
    <definedName name="FOR" localSheetId="21">#REF!</definedName>
    <definedName name="FOR" localSheetId="50">#REF!</definedName>
    <definedName name="FOR" localSheetId="41">#REF!</definedName>
    <definedName name="FOR">#REF!</definedName>
    <definedName name="GH" localSheetId="9">[1]Tablas!#REF!</definedName>
    <definedName name="GH" localSheetId="10">[1]Tablas!#REF!</definedName>
    <definedName name="GH" localSheetId="11">[1]Tablas!#REF!</definedName>
    <definedName name="GH" localSheetId="13">[1]Tablas!#REF!</definedName>
    <definedName name="GH" localSheetId="42">[1]Tablas!#REF!</definedName>
    <definedName name="GH" localSheetId="40">[1]Tablas!#REF!</definedName>
    <definedName name="GH" localSheetId="19">[1]Tablas!#REF!</definedName>
    <definedName name="GH" localSheetId="17">[1]Tablas!#REF!</definedName>
    <definedName name="GH" localSheetId="16">[1]Tablas!#REF!</definedName>
    <definedName name="GH" localSheetId="18">[1]Tablas!#REF!</definedName>
    <definedName name="GH" localSheetId="52">[1]Tablas!#REF!</definedName>
    <definedName name="GH" localSheetId="12">[1]Tablas!#REF!</definedName>
    <definedName name="GH" localSheetId="14">[1]Tablas!#REF!</definedName>
    <definedName name="GH" localSheetId="32">[1]Tablas!#REF!</definedName>
    <definedName name="GH" localSheetId="3">[1]Tablas!#REF!</definedName>
    <definedName name="GH" localSheetId="5">[1]Tablas!#REF!</definedName>
    <definedName name="GH" localSheetId="6">[1]Tablas!#REF!</definedName>
    <definedName name="GH" localSheetId="29">[1]Tablas!#REF!</definedName>
    <definedName name="GH" localSheetId="31">[1]Tablas!#REF!</definedName>
    <definedName name="GH" localSheetId="7">[1]Tablas!#REF!</definedName>
    <definedName name="GH" localSheetId="8">[1]Tablas!#REF!</definedName>
    <definedName name="GH" localSheetId="1">[1]Tablas!#REF!</definedName>
    <definedName name="GH" localSheetId="4">[1]Tablas!#REF!</definedName>
    <definedName name="GH" localSheetId="36">[1]Tablas!#REF!</definedName>
    <definedName name="GH" localSheetId="33">[1]Tablas!#REF!</definedName>
    <definedName name="GH" localSheetId="20">[1]Tablas!#REF!</definedName>
    <definedName name="GH" localSheetId="47">[1]Tablas!#REF!</definedName>
    <definedName name="GH" localSheetId="48">[1]Tablas!#REF!</definedName>
    <definedName name="GH" localSheetId="49">[1]Tablas!#REF!</definedName>
    <definedName name="GH" localSheetId="22">[1]Tablas!#REF!</definedName>
    <definedName name="GH" localSheetId="15">[1]Tablas!#REF!</definedName>
    <definedName name="GH" localSheetId="27">[1]Tablas!#REF!</definedName>
    <definedName name="GH" localSheetId="34">[1]Tablas!#REF!</definedName>
    <definedName name="GH" localSheetId="39">[1]Tablas!#REF!</definedName>
    <definedName name="GH" localSheetId="2">[1]Tablas!#REF!</definedName>
    <definedName name="GH" localSheetId="51">[1]Tablas!#REF!</definedName>
    <definedName name="GH" localSheetId="35">[1]Tablas!#REF!</definedName>
    <definedName name="GH" localSheetId="23">[1]Tablas!#REF!</definedName>
    <definedName name="GH" localSheetId="37">[1]Tablas!#REF!</definedName>
    <definedName name="GH" localSheetId="38">[1]Tablas!#REF!</definedName>
    <definedName name="GH" localSheetId="43">[1]Tablas!#REF!</definedName>
    <definedName name="GH" localSheetId="44">[1]Tablas!#REF!</definedName>
    <definedName name="GH" localSheetId="45">[1]Tablas!#REF!</definedName>
    <definedName name="GH" localSheetId="46">[1]Tablas!#REF!</definedName>
    <definedName name="GH" localSheetId="21">[1]Tablas!#REF!</definedName>
    <definedName name="GH" localSheetId="50">[1]Tablas!#REF!</definedName>
    <definedName name="GH" localSheetId="41">[1]Tablas!#REF!</definedName>
    <definedName name="GH">[1]Tablas!#REF!</definedName>
    <definedName name="HHH" localSheetId="9">[1]Tablas!#REF!</definedName>
    <definedName name="HHH" localSheetId="10">[1]Tablas!#REF!</definedName>
    <definedName name="HHH" localSheetId="11">[1]Tablas!#REF!</definedName>
    <definedName name="HHH" localSheetId="13">[1]Tablas!#REF!</definedName>
    <definedName name="HHH" localSheetId="42">[1]Tablas!#REF!</definedName>
    <definedName name="HHH" localSheetId="19">[1]Tablas!#REF!</definedName>
    <definedName name="HHH" localSheetId="52">[1]Tablas!#REF!</definedName>
    <definedName name="HHH" localSheetId="32">[1]Tablas!#REF!</definedName>
    <definedName name="HHH" localSheetId="3">[1]Tablas!#REF!</definedName>
    <definedName name="HHH" localSheetId="5">[1]Tablas!#REF!</definedName>
    <definedName name="HHH" localSheetId="6">[1]Tablas!#REF!</definedName>
    <definedName name="HHH" localSheetId="29">[1]Tablas!#REF!</definedName>
    <definedName name="HHH" localSheetId="31">[1]Tablas!#REF!</definedName>
    <definedName name="HHH" localSheetId="7">[1]Tablas!#REF!</definedName>
    <definedName name="HHH" localSheetId="8">[1]Tablas!#REF!</definedName>
    <definedName name="HHH" localSheetId="1">[1]Tablas!#REF!</definedName>
    <definedName name="HHH" localSheetId="4">[1]Tablas!#REF!</definedName>
    <definedName name="HHH" localSheetId="36">[1]Tablas!#REF!</definedName>
    <definedName name="HHH" localSheetId="33">[1]Tablas!#REF!</definedName>
    <definedName name="HHH" localSheetId="20">[1]Tablas!#REF!</definedName>
    <definedName name="HHH" localSheetId="47">[1]Tablas!#REF!</definedName>
    <definedName name="HHH" localSheetId="48">[1]Tablas!#REF!</definedName>
    <definedName name="HHH" localSheetId="49">[1]Tablas!#REF!</definedName>
    <definedName name="HHH" localSheetId="22">[1]Tablas!#REF!</definedName>
    <definedName name="HHH" localSheetId="15">[1]Tablas!#REF!</definedName>
    <definedName name="HHH" localSheetId="27">[1]Tablas!#REF!</definedName>
    <definedName name="HHH" localSheetId="34">[1]Tablas!#REF!</definedName>
    <definedName name="HHH" localSheetId="39">[1]Tablas!#REF!</definedName>
    <definedName name="HHH" localSheetId="51">[1]Tablas!#REF!</definedName>
    <definedName name="HHH" localSheetId="35">[1]Tablas!#REF!</definedName>
    <definedName name="HHH" localSheetId="23">[1]Tablas!#REF!</definedName>
    <definedName name="HHH" localSheetId="37">[1]Tablas!#REF!</definedName>
    <definedName name="HHH" localSheetId="38">[1]Tablas!#REF!</definedName>
    <definedName name="HHH" localSheetId="43">[1]Tablas!#REF!</definedName>
    <definedName name="HHH" localSheetId="44">[1]Tablas!#REF!</definedName>
    <definedName name="HHH" localSheetId="45">[1]Tablas!#REF!</definedName>
    <definedName name="HHH" localSheetId="46">[1]Tablas!#REF!</definedName>
    <definedName name="HHH" localSheetId="21">[1]Tablas!#REF!</definedName>
    <definedName name="HHH" localSheetId="50">[1]Tablas!#REF!</definedName>
    <definedName name="HHH">[1]Tablas!#REF!</definedName>
    <definedName name="ingre" localSheetId="9">[3]EG13!#REF!</definedName>
    <definedName name="ingre" localSheetId="10">[3]EG13!#REF!</definedName>
    <definedName name="ingre" localSheetId="11">[3]EG13!#REF!</definedName>
    <definedName name="ingre" localSheetId="13">[3]EG13!#REF!</definedName>
    <definedName name="ingre" localSheetId="42">[3]EG13!#REF!</definedName>
    <definedName name="ingre" localSheetId="19">[3]EG13!#REF!</definedName>
    <definedName name="ingre" localSheetId="52">[3]EG13!#REF!</definedName>
    <definedName name="ingre" localSheetId="32">[3]EG13!#REF!</definedName>
    <definedName name="ingre" localSheetId="3">[3]EG13!#REF!</definedName>
    <definedName name="ingre" localSheetId="5">[3]EG13!#REF!</definedName>
    <definedName name="ingre" localSheetId="6">[3]EG13!#REF!</definedName>
    <definedName name="ingre" localSheetId="29">[3]EG13!#REF!</definedName>
    <definedName name="ingre" localSheetId="31">[3]EG13!#REF!</definedName>
    <definedName name="ingre" localSheetId="7">[3]EG13!#REF!</definedName>
    <definedName name="ingre" localSheetId="8">[3]EG13!#REF!</definedName>
    <definedName name="ingre" localSheetId="1">[3]EG13!#REF!</definedName>
    <definedName name="ingre" localSheetId="4">[3]EG13!#REF!</definedName>
    <definedName name="ingre" localSheetId="36">[3]EG13!#REF!</definedName>
    <definedName name="ingre" localSheetId="33">[3]EG13!#REF!</definedName>
    <definedName name="ingre" localSheetId="20">[3]EG13!#REF!</definedName>
    <definedName name="ingre" localSheetId="47">[3]EG13!#REF!</definedName>
    <definedName name="ingre" localSheetId="48">[3]EG13!#REF!</definedName>
    <definedName name="ingre" localSheetId="49">[3]EG13!#REF!</definedName>
    <definedName name="ingre" localSheetId="22">[3]EG13!#REF!</definedName>
    <definedName name="ingre" localSheetId="15">[3]EG13!#REF!</definedName>
    <definedName name="ingre" localSheetId="27">[3]EG13!#REF!</definedName>
    <definedName name="ingre" localSheetId="34">[3]EG13!#REF!</definedName>
    <definedName name="ingre" localSheetId="39">[3]EG13!#REF!</definedName>
    <definedName name="ingre" localSheetId="51">[3]EG13!#REF!</definedName>
    <definedName name="ingre" localSheetId="35">[3]EG13!#REF!</definedName>
    <definedName name="ingre" localSheetId="23">[3]EG13!#REF!</definedName>
    <definedName name="ingre" localSheetId="37">[3]EG13!#REF!</definedName>
    <definedName name="ingre" localSheetId="38">[3]EG13!#REF!</definedName>
    <definedName name="ingre" localSheetId="43">[3]EG13!#REF!</definedName>
    <definedName name="ingre" localSheetId="44">[3]EG13!#REF!</definedName>
    <definedName name="ingre" localSheetId="45">[3]EG13!#REF!</definedName>
    <definedName name="ingre" localSheetId="46">[3]EG13!#REF!</definedName>
    <definedName name="ingre" localSheetId="21">[3]EG13!#REF!</definedName>
    <definedName name="ingre" localSheetId="50">[3]EG13!#REF!</definedName>
    <definedName name="ingre">[3]EG13!#REF!</definedName>
    <definedName name="ISRA" localSheetId="10">[1]Tablas!#REF!</definedName>
    <definedName name="ISRA" localSheetId="11">[1]Tablas!#REF!</definedName>
    <definedName name="ISRA" localSheetId="42">[1]Tablas!#REF!</definedName>
    <definedName name="ISRA" localSheetId="3">[1]Tablas!#REF!</definedName>
    <definedName name="ISRA" localSheetId="5">[1]Tablas!#REF!</definedName>
    <definedName name="ISRA" localSheetId="29">[1]Tablas!#REF!</definedName>
    <definedName name="ISRA" localSheetId="31">[1]Tablas!#REF!</definedName>
    <definedName name="ISRA" localSheetId="7">[1]Tablas!#REF!</definedName>
    <definedName name="ISRA" localSheetId="8">[1]Tablas!#REF!</definedName>
    <definedName name="ISRA" localSheetId="1">[1]Tablas!#REF!</definedName>
    <definedName name="ISRA" localSheetId="4">[1]Tablas!#REF!</definedName>
    <definedName name="ISRA" localSheetId="36">[1]Tablas!#REF!</definedName>
    <definedName name="ISRA" localSheetId="33">[1]Tablas!#REF!</definedName>
    <definedName name="ISRA" localSheetId="27">[1]Tablas!#REF!</definedName>
    <definedName name="ISRA" localSheetId="34">[1]Tablas!#REF!</definedName>
    <definedName name="ISRA" localSheetId="39">[1]Tablas!#REF!</definedName>
    <definedName name="ISRA" localSheetId="51">[1]Tablas!#REF!</definedName>
    <definedName name="ISRA" localSheetId="35">[1]Tablas!#REF!</definedName>
    <definedName name="ISRA" localSheetId="23">[1]Tablas!#REF!</definedName>
    <definedName name="ISRA" localSheetId="37">[1]Tablas!#REF!</definedName>
    <definedName name="ISRA" localSheetId="38">[1]Tablas!#REF!</definedName>
    <definedName name="ISRA" localSheetId="43">[1]Tablas!#REF!</definedName>
    <definedName name="ISRA" localSheetId="21">[1]Tablas!#REF!</definedName>
    <definedName name="ISRA">[1]Tablas!#REF!</definedName>
    <definedName name="JKLJ" localSheetId="9">#REF!</definedName>
    <definedName name="JKLJ" localSheetId="10">#REF!</definedName>
    <definedName name="JKLJ" localSheetId="11">#REF!</definedName>
    <definedName name="JKLJ" localSheetId="13">#REF!</definedName>
    <definedName name="JKLJ" localSheetId="42">#REF!</definedName>
    <definedName name="JKLJ" localSheetId="40">#REF!</definedName>
    <definedName name="JKLJ" localSheetId="19">#REF!</definedName>
    <definedName name="JKLJ" localSheetId="17">#REF!</definedName>
    <definedName name="JKLJ" localSheetId="16">#REF!</definedName>
    <definedName name="JKLJ" localSheetId="18">#REF!</definedName>
    <definedName name="JKLJ" localSheetId="52">#REF!</definedName>
    <definedName name="JKLJ" localSheetId="12">#REF!</definedName>
    <definedName name="JKLJ" localSheetId="14">#REF!</definedName>
    <definedName name="JKLJ" localSheetId="32">#REF!</definedName>
    <definedName name="JKLJ" localSheetId="3">#REF!</definedName>
    <definedName name="JKLJ" localSheetId="5">#REF!</definedName>
    <definedName name="JKLJ" localSheetId="6">#REF!</definedName>
    <definedName name="JKLJ" localSheetId="29">#REF!</definedName>
    <definedName name="JKLJ" localSheetId="28">#REF!</definedName>
    <definedName name="JKLJ" localSheetId="31">#REF!</definedName>
    <definedName name="JKLJ" localSheetId="30">#REF!</definedName>
    <definedName name="JKLJ" localSheetId="7">#REF!</definedName>
    <definedName name="JKLJ" localSheetId="8">#REF!</definedName>
    <definedName name="JKLJ" localSheetId="1">#REF!</definedName>
    <definedName name="JKLJ" localSheetId="4">#REF!</definedName>
    <definedName name="JKLJ" localSheetId="36">#REF!</definedName>
    <definedName name="JKLJ" localSheetId="33">#REF!</definedName>
    <definedName name="JKLJ" localSheetId="20">#REF!</definedName>
    <definedName name="JKLJ" localSheetId="47">#REF!</definedName>
    <definedName name="JKLJ" localSheetId="48">#REF!</definedName>
    <definedName name="JKLJ" localSheetId="49">#REF!</definedName>
    <definedName name="JKLJ" localSheetId="22">#REF!</definedName>
    <definedName name="JKLJ" localSheetId="15">#REF!</definedName>
    <definedName name="JKLJ" localSheetId="27">#REF!</definedName>
    <definedName name="JKLJ" localSheetId="34">#REF!</definedName>
    <definedName name="JKLJ" localSheetId="39">#REF!</definedName>
    <definedName name="JKLJ" localSheetId="2">#REF!</definedName>
    <definedName name="JKLJ" localSheetId="51">#REF!</definedName>
    <definedName name="JKLJ" localSheetId="35">#REF!</definedName>
    <definedName name="JKLJ" localSheetId="26">#REF!</definedName>
    <definedName name="JKLJ" localSheetId="24">#REF!</definedName>
    <definedName name="JKLJ" localSheetId="25">#REF!</definedName>
    <definedName name="JKLJ" localSheetId="23">#REF!</definedName>
    <definedName name="JKLJ" localSheetId="37">#REF!</definedName>
    <definedName name="JKLJ" localSheetId="38">#REF!</definedName>
    <definedName name="JKLJ" localSheetId="43">#REF!</definedName>
    <definedName name="JKLJ" localSheetId="44">#REF!</definedName>
    <definedName name="JKLJ" localSheetId="45">#REF!</definedName>
    <definedName name="JKLJ" localSheetId="46">#REF!</definedName>
    <definedName name="JKLJ" localSheetId="21">#REF!</definedName>
    <definedName name="JKLJ" localSheetId="50">#REF!</definedName>
    <definedName name="JKLJ" localSheetId="41">#REF!</definedName>
    <definedName name="JKLJ">#REF!</definedName>
    <definedName name="KJK" localSheetId="9">#REF!</definedName>
    <definedName name="KJK" localSheetId="10">#REF!</definedName>
    <definedName name="KJK" localSheetId="11">#REF!</definedName>
    <definedName name="KJK" localSheetId="13">#REF!</definedName>
    <definedName name="KJK" localSheetId="42">#REF!</definedName>
    <definedName name="KJK" localSheetId="40">#REF!</definedName>
    <definedName name="KJK" localSheetId="19">#REF!</definedName>
    <definedName name="KJK" localSheetId="17">#REF!</definedName>
    <definedName name="KJK" localSheetId="16">#REF!</definedName>
    <definedName name="KJK" localSheetId="18">#REF!</definedName>
    <definedName name="KJK" localSheetId="52">#REF!</definedName>
    <definedName name="KJK" localSheetId="12">#REF!</definedName>
    <definedName name="KJK" localSheetId="14">#REF!</definedName>
    <definedName name="KJK" localSheetId="32">#REF!</definedName>
    <definedName name="KJK" localSheetId="3">#REF!</definedName>
    <definedName name="KJK" localSheetId="5">#REF!</definedName>
    <definedName name="KJK" localSheetId="6">#REF!</definedName>
    <definedName name="KJK" localSheetId="29">#REF!</definedName>
    <definedName name="KJK" localSheetId="28">#REF!</definedName>
    <definedName name="KJK" localSheetId="31">#REF!</definedName>
    <definedName name="KJK" localSheetId="30">#REF!</definedName>
    <definedName name="KJK" localSheetId="7">#REF!</definedName>
    <definedName name="KJK" localSheetId="8">#REF!</definedName>
    <definedName name="KJK" localSheetId="1">#REF!</definedName>
    <definedName name="KJK" localSheetId="4">#REF!</definedName>
    <definedName name="KJK" localSheetId="36">#REF!</definedName>
    <definedName name="KJK" localSheetId="33">#REF!</definedName>
    <definedName name="KJK" localSheetId="20">#REF!</definedName>
    <definedName name="KJK" localSheetId="47">#REF!</definedName>
    <definedName name="KJK" localSheetId="48">#REF!</definedName>
    <definedName name="KJK" localSheetId="49">#REF!</definedName>
    <definedName name="KJK" localSheetId="22">#REF!</definedName>
    <definedName name="KJK" localSheetId="15">#REF!</definedName>
    <definedName name="KJK" localSheetId="27">#REF!</definedName>
    <definedName name="KJK" localSheetId="34">#REF!</definedName>
    <definedName name="KJK" localSheetId="39">#REF!</definedName>
    <definedName name="KJK" localSheetId="2">#REF!</definedName>
    <definedName name="KJK" localSheetId="51">#REF!</definedName>
    <definedName name="KJK" localSheetId="35">#REF!</definedName>
    <definedName name="KJK" localSheetId="26">#REF!</definedName>
    <definedName name="KJK" localSheetId="24">#REF!</definedName>
    <definedName name="KJK" localSheetId="25">#REF!</definedName>
    <definedName name="KJK" localSheetId="23">#REF!</definedName>
    <definedName name="KJK" localSheetId="37">#REF!</definedName>
    <definedName name="KJK" localSheetId="38">#REF!</definedName>
    <definedName name="KJK" localSheetId="43">#REF!</definedName>
    <definedName name="KJK" localSheetId="44">#REF!</definedName>
    <definedName name="KJK" localSheetId="45">#REF!</definedName>
    <definedName name="KJK" localSheetId="46">#REF!</definedName>
    <definedName name="KJK" localSheetId="21">#REF!</definedName>
    <definedName name="KJK" localSheetId="50">#REF!</definedName>
    <definedName name="KJK" localSheetId="41">#REF!</definedName>
    <definedName name="KJK">#REF!</definedName>
    <definedName name="KJL" localSheetId="9">#REF!</definedName>
    <definedName name="KJL" localSheetId="10">#REF!</definedName>
    <definedName name="KJL" localSheetId="11">#REF!</definedName>
    <definedName name="KJL" localSheetId="13">#REF!</definedName>
    <definedName name="KJL" localSheetId="42">#REF!</definedName>
    <definedName name="KJL" localSheetId="40">#REF!</definedName>
    <definedName name="KJL" localSheetId="19">#REF!</definedName>
    <definedName name="KJL" localSheetId="17">#REF!</definedName>
    <definedName name="KJL" localSheetId="16">#REF!</definedName>
    <definedName name="KJL" localSheetId="18">#REF!</definedName>
    <definedName name="KJL" localSheetId="52">#REF!</definedName>
    <definedName name="KJL" localSheetId="12">#REF!</definedName>
    <definedName name="KJL" localSheetId="14">#REF!</definedName>
    <definedName name="KJL" localSheetId="32">#REF!</definedName>
    <definedName name="KJL" localSheetId="3">#REF!</definedName>
    <definedName name="KJL" localSheetId="5">#REF!</definedName>
    <definedName name="KJL" localSheetId="6">#REF!</definedName>
    <definedName name="KJL" localSheetId="29">#REF!</definedName>
    <definedName name="KJL" localSheetId="28">#REF!</definedName>
    <definedName name="KJL" localSheetId="31">#REF!</definedName>
    <definedName name="KJL" localSheetId="30">#REF!</definedName>
    <definedName name="KJL" localSheetId="7">#REF!</definedName>
    <definedName name="KJL" localSheetId="8">#REF!</definedName>
    <definedName name="KJL" localSheetId="1">#REF!</definedName>
    <definedName name="KJL" localSheetId="4">#REF!</definedName>
    <definedName name="KJL" localSheetId="36">#REF!</definedName>
    <definedName name="KJL" localSheetId="33">#REF!</definedName>
    <definedName name="KJL" localSheetId="20">#REF!</definedName>
    <definedName name="KJL" localSheetId="47">#REF!</definedName>
    <definedName name="KJL" localSheetId="48">#REF!</definedName>
    <definedName name="KJL" localSheetId="49">#REF!</definedName>
    <definedName name="KJL" localSheetId="22">#REF!</definedName>
    <definedName name="KJL" localSheetId="15">#REF!</definedName>
    <definedName name="KJL" localSheetId="27">#REF!</definedName>
    <definedName name="KJL" localSheetId="34">#REF!</definedName>
    <definedName name="KJL" localSheetId="39">#REF!</definedName>
    <definedName name="KJL" localSheetId="2">#REF!</definedName>
    <definedName name="KJL" localSheetId="51">#REF!</definedName>
    <definedName name="KJL" localSheetId="35">#REF!</definedName>
    <definedName name="KJL" localSheetId="26">#REF!</definedName>
    <definedName name="KJL" localSheetId="24">#REF!</definedName>
    <definedName name="KJL" localSheetId="25">#REF!</definedName>
    <definedName name="KJL" localSheetId="23">#REF!</definedName>
    <definedName name="KJL" localSheetId="37">#REF!</definedName>
    <definedName name="KJL" localSheetId="38">#REF!</definedName>
    <definedName name="KJL" localSheetId="43">#REF!</definedName>
    <definedName name="KJL" localSheetId="44">#REF!</definedName>
    <definedName name="KJL" localSheetId="45">#REF!</definedName>
    <definedName name="KJL" localSheetId="46">#REF!</definedName>
    <definedName name="KJL" localSheetId="21">#REF!</definedName>
    <definedName name="KJL" localSheetId="50">#REF!</definedName>
    <definedName name="KJL" localSheetId="41">#REF!</definedName>
    <definedName name="KJL">#REF!</definedName>
    <definedName name="KO" localSheetId="9">[2]Tablas!#REF!</definedName>
    <definedName name="KO" localSheetId="10">[2]Tablas!#REF!</definedName>
    <definedName name="KO" localSheetId="11">[2]Tablas!#REF!</definedName>
    <definedName name="KO" localSheetId="13">[2]Tablas!#REF!</definedName>
    <definedName name="KO" localSheetId="42">[2]Tablas!#REF!</definedName>
    <definedName name="KO" localSheetId="40">[2]Tablas!#REF!</definedName>
    <definedName name="KO" localSheetId="19">[2]Tablas!#REF!</definedName>
    <definedName name="KO" localSheetId="17">[2]Tablas!#REF!</definedName>
    <definedName name="KO" localSheetId="16">[2]Tablas!#REF!</definedName>
    <definedName name="KO" localSheetId="18">[2]Tablas!#REF!</definedName>
    <definedName name="KO" localSheetId="52">[2]Tablas!#REF!</definedName>
    <definedName name="KO" localSheetId="12">[2]Tablas!#REF!</definedName>
    <definedName name="KO" localSheetId="14">[2]Tablas!#REF!</definedName>
    <definedName name="KO" localSheetId="32">[2]Tablas!#REF!</definedName>
    <definedName name="KO" localSheetId="3">[2]Tablas!#REF!</definedName>
    <definedName name="KO" localSheetId="5">[2]Tablas!#REF!</definedName>
    <definedName name="KO" localSheetId="6">[2]Tablas!#REF!</definedName>
    <definedName name="KO" localSheetId="29">[2]Tablas!#REF!</definedName>
    <definedName name="KO" localSheetId="28">[2]Tablas!#REF!</definedName>
    <definedName name="KO" localSheetId="31">[2]Tablas!#REF!</definedName>
    <definedName name="KO" localSheetId="30">[2]Tablas!#REF!</definedName>
    <definedName name="KO" localSheetId="7">[2]Tablas!#REF!</definedName>
    <definedName name="KO" localSheetId="8">[2]Tablas!#REF!</definedName>
    <definedName name="KO" localSheetId="1">[2]Tablas!#REF!</definedName>
    <definedName name="KO" localSheetId="4">[2]Tablas!#REF!</definedName>
    <definedName name="KO" localSheetId="36">[2]Tablas!#REF!</definedName>
    <definedName name="KO" localSheetId="33">[2]Tablas!#REF!</definedName>
    <definedName name="KO" localSheetId="20">[2]Tablas!#REF!</definedName>
    <definedName name="KO" localSheetId="47">[2]Tablas!#REF!</definedName>
    <definedName name="KO" localSheetId="48">[2]Tablas!#REF!</definedName>
    <definedName name="KO" localSheetId="49">[2]Tablas!#REF!</definedName>
    <definedName name="KO" localSheetId="22">[2]Tablas!#REF!</definedName>
    <definedName name="KO" localSheetId="15">[2]Tablas!#REF!</definedName>
    <definedName name="KO" localSheetId="27">[2]Tablas!#REF!</definedName>
    <definedName name="KO" localSheetId="34">[2]Tablas!#REF!</definedName>
    <definedName name="KO" localSheetId="39">[2]Tablas!#REF!</definedName>
    <definedName name="KO" localSheetId="2">[2]Tablas!#REF!</definedName>
    <definedName name="KO" localSheetId="51">[2]Tablas!#REF!</definedName>
    <definedName name="KO" localSheetId="35">[2]Tablas!#REF!</definedName>
    <definedName name="KO" localSheetId="26">[2]Tablas!#REF!</definedName>
    <definedName name="KO" localSheetId="24">[2]Tablas!#REF!</definedName>
    <definedName name="KO" localSheetId="25">[2]Tablas!#REF!</definedName>
    <definedName name="KO" localSheetId="23">[2]Tablas!#REF!</definedName>
    <definedName name="KO" localSheetId="37">[2]Tablas!#REF!</definedName>
    <definedName name="KO" localSheetId="38">[2]Tablas!#REF!</definedName>
    <definedName name="KO" localSheetId="43">[2]Tablas!#REF!</definedName>
    <definedName name="KO" localSheetId="44">[2]Tablas!#REF!</definedName>
    <definedName name="KO" localSheetId="45">[2]Tablas!#REF!</definedName>
    <definedName name="KO" localSheetId="46">[2]Tablas!#REF!</definedName>
    <definedName name="KO" localSheetId="21">[2]Tablas!#REF!</definedName>
    <definedName name="KO" localSheetId="50">[2]Tablas!#REF!</definedName>
    <definedName name="KO" localSheetId="41">[2]Tablas!#REF!</definedName>
    <definedName name="KO">[2]Tablas!#REF!</definedName>
    <definedName name="LOOLLLL" localSheetId="9">[1]Tablas!#REF!</definedName>
    <definedName name="LOOLLLL" localSheetId="10">[1]Tablas!#REF!</definedName>
    <definedName name="LOOLLLL" localSheetId="11">[1]Tablas!#REF!</definedName>
    <definedName name="LOOLLLL" localSheetId="13">[1]Tablas!#REF!</definedName>
    <definedName name="LOOLLLL" localSheetId="42">[1]Tablas!#REF!</definedName>
    <definedName name="LOOLLLL" localSheetId="40">[1]Tablas!#REF!</definedName>
    <definedName name="LOOLLLL" localSheetId="19">[1]Tablas!#REF!</definedName>
    <definedName name="LOOLLLL" localSheetId="17">[1]Tablas!#REF!</definedName>
    <definedName name="LOOLLLL" localSheetId="16">[1]Tablas!#REF!</definedName>
    <definedName name="LOOLLLL" localSheetId="18">[1]Tablas!#REF!</definedName>
    <definedName name="LOOLLLL" localSheetId="52">[1]Tablas!#REF!</definedName>
    <definedName name="LOOLLLL" localSheetId="12">[1]Tablas!#REF!</definedName>
    <definedName name="LOOLLLL" localSheetId="14">[1]Tablas!#REF!</definedName>
    <definedName name="LOOLLLL" localSheetId="32">[1]Tablas!#REF!</definedName>
    <definedName name="LOOLLLL" localSheetId="3">[1]Tablas!#REF!</definedName>
    <definedName name="LOOLLLL" localSheetId="5">[1]Tablas!#REF!</definedName>
    <definedName name="LOOLLLL" localSheetId="6">[1]Tablas!#REF!</definedName>
    <definedName name="LOOLLLL" localSheetId="29">[1]Tablas!#REF!</definedName>
    <definedName name="LOOLLLL" localSheetId="28">[1]Tablas!#REF!</definedName>
    <definedName name="LOOLLLL" localSheetId="31">[1]Tablas!#REF!</definedName>
    <definedName name="LOOLLLL" localSheetId="30">[1]Tablas!#REF!</definedName>
    <definedName name="LOOLLLL" localSheetId="7">[1]Tablas!#REF!</definedName>
    <definedName name="LOOLLLL" localSheetId="8">[1]Tablas!#REF!</definedName>
    <definedName name="LOOLLLL" localSheetId="1">[1]Tablas!#REF!</definedName>
    <definedName name="LOOLLLL" localSheetId="4">[1]Tablas!#REF!</definedName>
    <definedName name="LOOLLLL" localSheetId="36">[1]Tablas!#REF!</definedName>
    <definedName name="LOOLLLL" localSheetId="33">[1]Tablas!#REF!</definedName>
    <definedName name="LOOLLLL" localSheetId="20">[1]Tablas!#REF!</definedName>
    <definedName name="LOOLLLL" localSheetId="47">[1]Tablas!#REF!</definedName>
    <definedName name="LOOLLLL" localSheetId="48">[1]Tablas!#REF!</definedName>
    <definedName name="LOOLLLL" localSheetId="49">[1]Tablas!#REF!</definedName>
    <definedName name="LOOLLLL" localSheetId="22">[1]Tablas!#REF!</definedName>
    <definedName name="LOOLLLL" localSheetId="15">[1]Tablas!#REF!</definedName>
    <definedName name="LOOLLLL" localSheetId="27">[1]Tablas!#REF!</definedName>
    <definedName name="LOOLLLL" localSheetId="34">[1]Tablas!#REF!</definedName>
    <definedName name="LOOLLLL" localSheetId="39">[1]Tablas!#REF!</definedName>
    <definedName name="LOOLLLL" localSheetId="2">[1]Tablas!#REF!</definedName>
    <definedName name="LOOLLLL" localSheetId="51">[1]Tablas!#REF!</definedName>
    <definedName name="LOOLLLL" localSheetId="35">[1]Tablas!#REF!</definedName>
    <definedName name="LOOLLLL" localSheetId="26">[1]Tablas!#REF!</definedName>
    <definedName name="LOOLLLL" localSheetId="24">[1]Tablas!#REF!</definedName>
    <definedName name="LOOLLLL" localSheetId="25">[1]Tablas!#REF!</definedName>
    <definedName name="LOOLLLL" localSheetId="23">[1]Tablas!#REF!</definedName>
    <definedName name="LOOLLLL" localSheetId="37">[1]Tablas!#REF!</definedName>
    <definedName name="LOOLLLL" localSheetId="38">[1]Tablas!#REF!</definedName>
    <definedName name="LOOLLLL" localSheetId="43">[1]Tablas!#REF!</definedName>
    <definedName name="LOOLLLL" localSheetId="44">[1]Tablas!#REF!</definedName>
    <definedName name="LOOLLLL" localSheetId="45">[1]Tablas!#REF!</definedName>
    <definedName name="LOOLLLL" localSheetId="46">[1]Tablas!#REF!</definedName>
    <definedName name="LOOLLLL" localSheetId="21">[1]Tablas!#REF!</definedName>
    <definedName name="LOOLLLL" localSheetId="50">[1]Tablas!#REF!</definedName>
    <definedName name="LOOLLLL" localSheetId="41">[1]Tablas!#REF!</definedName>
    <definedName name="LOOLLLL">[1]Tablas!#REF!</definedName>
    <definedName name="LOP" localSheetId="9">[1]Tablas!#REF!</definedName>
    <definedName name="LOP" localSheetId="10">[1]Tablas!#REF!</definedName>
    <definedName name="LOP" localSheetId="11">[1]Tablas!#REF!</definedName>
    <definedName name="LOP" localSheetId="13">[1]Tablas!#REF!</definedName>
    <definedName name="LOP" localSheetId="42">[1]Tablas!#REF!</definedName>
    <definedName name="LOP" localSheetId="40">[1]Tablas!#REF!</definedName>
    <definedName name="LOP" localSheetId="19">[1]Tablas!#REF!</definedName>
    <definedName name="LOP" localSheetId="17">[1]Tablas!#REF!</definedName>
    <definedName name="LOP" localSheetId="16">[1]Tablas!#REF!</definedName>
    <definedName name="LOP" localSheetId="18">[1]Tablas!#REF!</definedName>
    <definedName name="LOP" localSheetId="52">[1]Tablas!#REF!</definedName>
    <definedName name="LOP" localSheetId="12">[1]Tablas!#REF!</definedName>
    <definedName name="LOP" localSheetId="14">[1]Tablas!#REF!</definedName>
    <definedName name="LOP" localSheetId="32">[1]Tablas!#REF!</definedName>
    <definedName name="LOP" localSheetId="3">[1]Tablas!#REF!</definedName>
    <definedName name="LOP" localSheetId="5">[1]Tablas!#REF!</definedName>
    <definedName name="LOP" localSheetId="6">[1]Tablas!#REF!</definedName>
    <definedName name="LOP" localSheetId="29">[1]Tablas!#REF!</definedName>
    <definedName name="LOP" localSheetId="28">[1]Tablas!#REF!</definedName>
    <definedName name="LOP" localSheetId="31">[1]Tablas!#REF!</definedName>
    <definedName name="LOP" localSheetId="30">[1]Tablas!#REF!</definedName>
    <definedName name="LOP" localSheetId="7">[1]Tablas!#REF!</definedName>
    <definedName name="LOP" localSheetId="8">[1]Tablas!#REF!</definedName>
    <definedName name="LOP" localSheetId="1">[1]Tablas!#REF!</definedName>
    <definedName name="LOP" localSheetId="4">[1]Tablas!#REF!</definedName>
    <definedName name="LOP" localSheetId="36">[1]Tablas!#REF!</definedName>
    <definedName name="LOP" localSheetId="33">[1]Tablas!#REF!</definedName>
    <definedName name="LOP" localSheetId="20">[1]Tablas!#REF!</definedName>
    <definedName name="LOP" localSheetId="47">[1]Tablas!#REF!</definedName>
    <definedName name="LOP" localSheetId="48">[1]Tablas!#REF!</definedName>
    <definedName name="LOP" localSheetId="49">[1]Tablas!#REF!</definedName>
    <definedName name="LOP" localSheetId="22">[1]Tablas!#REF!</definedName>
    <definedName name="LOP" localSheetId="15">[1]Tablas!#REF!</definedName>
    <definedName name="LOP" localSheetId="27">[1]Tablas!#REF!</definedName>
    <definedName name="LOP" localSheetId="34">[1]Tablas!#REF!</definedName>
    <definedName name="LOP" localSheetId="39">[1]Tablas!#REF!</definedName>
    <definedName name="LOP" localSheetId="2">[1]Tablas!#REF!</definedName>
    <definedName name="LOP" localSheetId="51">[1]Tablas!#REF!</definedName>
    <definedName name="LOP" localSheetId="35">[1]Tablas!#REF!</definedName>
    <definedName name="LOP" localSheetId="26">[1]Tablas!#REF!</definedName>
    <definedName name="LOP" localSheetId="24">[1]Tablas!#REF!</definedName>
    <definedName name="LOP" localSheetId="25">[1]Tablas!#REF!</definedName>
    <definedName name="LOP" localSheetId="23">[1]Tablas!#REF!</definedName>
    <definedName name="LOP" localSheetId="37">[1]Tablas!#REF!</definedName>
    <definedName name="LOP" localSheetId="38">[1]Tablas!#REF!</definedName>
    <definedName name="LOP" localSheetId="43">[1]Tablas!#REF!</definedName>
    <definedName name="LOP" localSheetId="44">[1]Tablas!#REF!</definedName>
    <definedName name="LOP" localSheetId="45">[1]Tablas!#REF!</definedName>
    <definedName name="LOP" localSheetId="46">[1]Tablas!#REF!</definedName>
    <definedName name="LOP" localSheetId="21">[1]Tablas!#REF!</definedName>
    <definedName name="LOP" localSheetId="50">[1]Tablas!#REF!</definedName>
    <definedName name="LOP" localSheetId="41">[1]Tablas!#REF!</definedName>
    <definedName name="LOP">[1]Tablas!#REF!</definedName>
    <definedName name="M" localSheetId="9">[1]Tablas!#REF!</definedName>
    <definedName name="M" localSheetId="10">[1]Tablas!#REF!</definedName>
    <definedName name="M" localSheetId="11">[1]Tablas!#REF!</definedName>
    <definedName name="M" localSheetId="13">[1]Tablas!#REF!</definedName>
    <definedName name="M" localSheetId="42">[1]Tablas!#REF!</definedName>
    <definedName name="M" localSheetId="40">[1]Tablas!#REF!</definedName>
    <definedName name="M" localSheetId="19">[1]Tablas!#REF!</definedName>
    <definedName name="M" localSheetId="17">[1]Tablas!#REF!</definedName>
    <definedName name="M" localSheetId="16">[1]Tablas!#REF!</definedName>
    <definedName name="M" localSheetId="18">[1]Tablas!#REF!</definedName>
    <definedName name="M" localSheetId="52">[1]Tablas!#REF!</definedName>
    <definedName name="M" localSheetId="12">[1]Tablas!#REF!</definedName>
    <definedName name="M" localSheetId="14">[1]Tablas!#REF!</definedName>
    <definedName name="M" localSheetId="32">[1]Tablas!#REF!</definedName>
    <definedName name="M" localSheetId="3">[1]Tablas!#REF!</definedName>
    <definedName name="M" localSheetId="5">[1]Tablas!#REF!</definedName>
    <definedName name="M" localSheetId="6">[1]Tablas!#REF!</definedName>
    <definedName name="M" localSheetId="29">[1]Tablas!#REF!</definedName>
    <definedName name="M" localSheetId="28">[1]Tablas!#REF!</definedName>
    <definedName name="M" localSheetId="31">[1]Tablas!#REF!</definedName>
    <definedName name="M" localSheetId="30">[1]Tablas!#REF!</definedName>
    <definedName name="M" localSheetId="7">[1]Tablas!#REF!</definedName>
    <definedName name="M" localSheetId="8">[1]Tablas!#REF!</definedName>
    <definedName name="M" localSheetId="1">[1]Tablas!#REF!</definedName>
    <definedName name="M" localSheetId="4">[1]Tablas!#REF!</definedName>
    <definedName name="M" localSheetId="36">[1]Tablas!#REF!</definedName>
    <definedName name="M" localSheetId="33">[1]Tablas!#REF!</definedName>
    <definedName name="M" localSheetId="20">[1]Tablas!#REF!</definedName>
    <definedName name="M" localSheetId="47">[1]Tablas!#REF!</definedName>
    <definedName name="M" localSheetId="48">[1]Tablas!#REF!</definedName>
    <definedName name="M" localSheetId="49">[1]Tablas!#REF!</definedName>
    <definedName name="M" localSheetId="22">[1]Tablas!#REF!</definedName>
    <definedName name="M" localSheetId="15">[1]Tablas!#REF!</definedName>
    <definedName name="M" localSheetId="27">[1]Tablas!#REF!</definedName>
    <definedName name="M" localSheetId="34">[1]Tablas!#REF!</definedName>
    <definedName name="M" localSheetId="39">[1]Tablas!#REF!</definedName>
    <definedName name="M" localSheetId="2">[1]Tablas!#REF!</definedName>
    <definedName name="M" localSheetId="51">[1]Tablas!#REF!</definedName>
    <definedName name="M" localSheetId="35">[1]Tablas!#REF!</definedName>
    <definedName name="M" localSheetId="26">[1]Tablas!#REF!</definedName>
    <definedName name="M" localSheetId="24">[1]Tablas!#REF!</definedName>
    <definedName name="M" localSheetId="25">[1]Tablas!#REF!</definedName>
    <definedName name="M" localSheetId="23">[1]Tablas!#REF!</definedName>
    <definedName name="M" localSheetId="37">[1]Tablas!#REF!</definedName>
    <definedName name="M" localSheetId="38">[1]Tablas!#REF!</definedName>
    <definedName name="M" localSheetId="43">[1]Tablas!#REF!</definedName>
    <definedName name="M" localSheetId="44">[1]Tablas!#REF!</definedName>
    <definedName name="M" localSheetId="45">[1]Tablas!#REF!</definedName>
    <definedName name="M" localSheetId="46">[1]Tablas!#REF!</definedName>
    <definedName name="M" localSheetId="21">[1]Tablas!#REF!</definedName>
    <definedName name="M" localSheetId="50">[1]Tablas!#REF!</definedName>
    <definedName name="M" localSheetId="41">[1]Tablas!#REF!</definedName>
    <definedName name="M">[1]Tablas!#REF!</definedName>
    <definedName name="NM" localSheetId="10">[1]Tablas!#REF!</definedName>
    <definedName name="NM" localSheetId="11">[1]Tablas!#REF!</definedName>
    <definedName name="NM" localSheetId="42">[1]Tablas!#REF!</definedName>
    <definedName name="NM" localSheetId="3">[1]Tablas!#REF!</definedName>
    <definedName name="NM" localSheetId="5">[1]Tablas!#REF!</definedName>
    <definedName name="NM" localSheetId="29">[1]Tablas!#REF!</definedName>
    <definedName name="NM" localSheetId="31">[1]Tablas!#REF!</definedName>
    <definedName name="NM" localSheetId="7">[1]Tablas!#REF!</definedName>
    <definedName name="NM" localSheetId="8">[1]Tablas!#REF!</definedName>
    <definedName name="NM" localSheetId="1">[1]Tablas!#REF!</definedName>
    <definedName name="NM" localSheetId="4">[1]Tablas!#REF!</definedName>
    <definedName name="NM" localSheetId="36">[1]Tablas!#REF!</definedName>
    <definedName name="NM" localSheetId="33">[1]Tablas!#REF!</definedName>
    <definedName name="NM" localSheetId="27">[1]Tablas!#REF!</definedName>
    <definedName name="NM" localSheetId="34">[1]Tablas!#REF!</definedName>
    <definedName name="NM" localSheetId="39">[1]Tablas!#REF!</definedName>
    <definedName name="NM" localSheetId="51">[1]Tablas!#REF!</definedName>
    <definedName name="NM" localSheetId="35">[1]Tablas!#REF!</definedName>
    <definedName name="NM" localSheetId="23">[1]Tablas!#REF!</definedName>
    <definedName name="NM" localSheetId="37">[1]Tablas!#REF!</definedName>
    <definedName name="NM" localSheetId="38">[1]Tablas!#REF!</definedName>
    <definedName name="NM" localSheetId="43">[1]Tablas!#REF!</definedName>
    <definedName name="NM" localSheetId="21">[1]Tablas!#REF!</definedName>
    <definedName name="NM">[1]Tablas!#REF!</definedName>
    <definedName name="OBSE" localSheetId="9">#REF!</definedName>
    <definedName name="OBSE" localSheetId="10">#REF!</definedName>
    <definedName name="OBSE" localSheetId="11">#REF!</definedName>
    <definedName name="OBSE" localSheetId="13">#REF!</definedName>
    <definedName name="OBSE" localSheetId="42">#REF!</definedName>
    <definedName name="OBSE" localSheetId="40">#REF!</definedName>
    <definedName name="OBSE" localSheetId="19">#REF!</definedName>
    <definedName name="OBSE" localSheetId="17">#REF!</definedName>
    <definedName name="OBSE" localSheetId="16">#REF!</definedName>
    <definedName name="OBSE" localSheetId="18">#REF!</definedName>
    <definedName name="OBSE" localSheetId="52">#REF!</definedName>
    <definedName name="OBSE" localSheetId="12">#REF!</definedName>
    <definedName name="OBSE" localSheetId="14">#REF!</definedName>
    <definedName name="OBSE" localSheetId="32">#REF!</definedName>
    <definedName name="OBSE" localSheetId="3">#REF!</definedName>
    <definedName name="OBSE" localSheetId="5">#REF!</definedName>
    <definedName name="OBSE" localSheetId="6">#REF!</definedName>
    <definedName name="OBSE" localSheetId="29">#REF!</definedName>
    <definedName name="OBSE" localSheetId="28">#REF!</definedName>
    <definedName name="OBSE" localSheetId="31">#REF!</definedName>
    <definedName name="OBSE" localSheetId="30">#REF!</definedName>
    <definedName name="OBSE" localSheetId="7">#REF!</definedName>
    <definedName name="OBSE" localSheetId="8">#REF!</definedName>
    <definedName name="OBSE" localSheetId="1">#REF!</definedName>
    <definedName name="OBSE" localSheetId="4">#REF!</definedName>
    <definedName name="OBSE" localSheetId="36">#REF!</definedName>
    <definedName name="OBSE" localSheetId="33">#REF!</definedName>
    <definedName name="OBSE" localSheetId="20">#REF!</definedName>
    <definedName name="OBSE" localSheetId="47">#REF!</definedName>
    <definedName name="OBSE" localSheetId="48">#REF!</definedName>
    <definedName name="OBSE" localSheetId="49">#REF!</definedName>
    <definedName name="OBSE" localSheetId="22">#REF!</definedName>
    <definedName name="OBSE" localSheetId="15">#REF!</definedName>
    <definedName name="OBSE" localSheetId="27">#REF!</definedName>
    <definedName name="OBSE" localSheetId="34">#REF!</definedName>
    <definedName name="OBSE" localSheetId="39">#REF!</definedName>
    <definedName name="OBSE" localSheetId="2">#REF!</definedName>
    <definedName name="OBSE" localSheetId="51">#REF!</definedName>
    <definedName name="OBSE" localSheetId="35">#REF!</definedName>
    <definedName name="OBSE" localSheetId="26">#REF!</definedName>
    <definedName name="OBSE" localSheetId="24">#REF!</definedName>
    <definedName name="OBSE" localSheetId="25">#REF!</definedName>
    <definedName name="OBSE" localSheetId="23">#REF!</definedName>
    <definedName name="OBSE" localSheetId="37">#REF!</definedName>
    <definedName name="OBSE" localSheetId="38">#REF!</definedName>
    <definedName name="OBSE" localSheetId="43">#REF!</definedName>
    <definedName name="OBSE" localSheetId="44">#REF!</definedName>
    <definedName name="OBSE" localSheetId="45">#REF!</definedName>
    <definedName name="OBSE" localSheetId="46">#REF!</definedName>
    <definedName name="OBSE" localSheetId="21">#REF!</definedName>
    <definedName name="OBSE" localSheetId="50">#REF!</definedName>
    <definedName name="OBSE" localSheetId="41">#REF!</definedName>
    <definedName name="OBSE">#REF!</definedName>
    <definedName name="OBSERV" localSheetId="9">#REF!</definedName>
    <definedName name="OBSERV" localSheetId="10">#REF!</definedName>
    <definedName name="OBSERV" localSheetId="11">#REF!</definedName>
    <definedName name="OBSERV" localSheetId="13">#REF!</definedName>
    <definedName name="OBSERV" localSheetId="42">#REF!</definedName>
    <definedName name="OBSERV" localSheetId="40">#REF!</definedName>
    <definedName name="OBSERV" localSheetId="19">#REF!</definedName>
    <definedName name="OBSERV" localSheetId="17">#REF!</definedName>
    <definedName name="OBSERV" localSheetId="16">#REF!</definedName>
    <definedName name="OBSERV" localSheetId="18">#REF!</definedName>
    <definedName name="OBSERV" localSheetId="52">#REF!</definedName>
    <definedName name="OBSERV" localSheetId="12">#REF!</definedName>
    <definedName name="OBSERV" localSheetId="14">#REF!</definedName>
    <definedName name="OBSERV" localSheetId="32">#REF!</definedName>
    <definedName name="OBSERV" localSheetId="3">#REF!</definedName>
    <definedName name="OBSERV" localSheetId="5">#REF!</definedName>
    <definedName name="OBSERV" localSheetId="6">#REF!</definedName>
    <definedName name="OBSERV" localSheetId="29">#REF!</definedName>
    <definedName name="OBSERV" localSheetId="28">#REF!</definedName>
    <definedName name="OBSERV" localSheetId="31">#REF!</definedName>
    <definedName name="OBSERV" localSheetId="30">#REF!</definedName>
    <definedName name="OBSERV" localSheetId="7">#REF!</definedName>
    <definedName name="OBSERV" localSheetId="8">#REF!</definedName>
    <definedName name="OBSERV" localSheetId="1">#REF!</definedName>
    <definedName name="OBSERV" localSheetId="4">#REF!</definedName>
    <definedName name="OBSERV" localSheetId="36">#REF!</definedName>
    <definedName name="OBSERV" localSheetId="33">#REF!</definedName>
    <definedName name="OBSERV" localSheetId="20">#REF!</definedName>
    <definedName name="OBSERV" localSheetId="47">#REF!</definedName>
    <definedName name="OBSERV" localSheetId="48">#REF!</definedName>
    <definedName name="OBSERV" localSheetId="49">#REF!</definedName>
    <definedName name="OBSERV" localSheetId="22">#REF!</definedName>
    <definedName name="OBSERV" localSheetId="15">#REF!</definedName>
    <definedName name="OBSERV" localSheetId="27">#REF!</definedName>
    <definedName name="OBSERV" localSheetId="34">#REF!</definedName>
    <definedName name="OBSERV" localSheetId="39">#REF!</definedName>
    <definedName name="OBSERV" localSheetId="2">#REF!</definedName>
    <definedName name="OBSERV" localSheetId="51">#REF!</definedName>
    <definedName name="OBSERV" localSheetId="35">#REF!</definedName>
    <definedName name="OBSERV" localSheetId="26">#REF!</definedName>
    <definedName name="OBSERV" localSheetId="24">#REF!</definedName>
    <definedName name="OBSERV" localSheetId="25">#REF!</definedName>
    <definedName name="OBSERV" localSheetId="23">#REF!</definedName>
    <definedName name="OBSERV" localSheetId="37">#REF!</definedName>
    <definedName name="OBSERV" localSheetId="38">#REF!</definedName>
    <definedName name="OBSERV" localSheetId="43">#REF!</definedName>
    <definedName name="OBSERV" localSheetId="44">#REF!</definedName>
    <definedName name="OBSERV" localSheetId="45">#REF!</definedName>
    <definedName name="OBSERV" localSheetId="46">#REF!</definedName>
    <definedName name="OBSERV" localSheetId="21">#REF!</definedName>
    <definedName name="OBSERV" localSheetId="50">#REF!</definedName>
    <definedName name="OBSERV" localSheetId="41">#REF!</definedName>
    <definedName name="OBSERV">#REF!</definedName>
    <definedName name="OBSERVACION" localSheetId="9">#REF!</definedName>
    <definedName name="OBSERVACION" localSheetId="10">#REF!</definedName>
    <definedName name="OBSERVACION" localSheetId="11">#REF!</definedName>
    <definedName name="OBSERVACION" localSheetId="13">#REF!</definedName>
    <definedName name="OBSERVACION" localSheetId="42">#REF!</definedName>
    <definedName name="OBSERVACION" localSheetId="40">#REF!</definedName>
    <definedName name="OBSERVACION" localSheetId="19">#REF!</definedName>
    <definedName name="OBSERVACION" localSheetId="17">#REF!</definedName>
    <definedName name="OBSERVACION" localSheetId="16">#REF!</definedName>
    <definedName name="OBSERVACION" localSheetId="18">#REF!</definedName>
    <definedName name="OBSERVACION" localSheetId="52">#REF!</definedName>
    <definedName name="OBSERVACION" localSheetId="12">#REF!</definedName>
    <definedName name="OBSERVACION" localSheetId="14">#REF!</definedName>
    <definedName name="OBSERVACION" localSheetId="32">#REF!</definedName>
    <definedName name="OBSERVACION" localSheetId="3">#REF!</definedName>
    <definedName name="OBSERVACION" localSheetId="5">#REF!</definedName>
    <definedName name="OBSERVACION" localSheetId="6">#REF!</definedName>
    <definedName name="OBSERVACION" localSheetId="29">#REF!</definedName>
    <definedName name="OBSERVACION" localSheetId="28">#REF!</definedName>
    <definedName name="OBSERVACION" localSheetId="31">#REF!</definedName>
    <definedName name="OBSERVACION" localSheetId="30">#REF!</definedName>
    <definedName name="OBSERVACION" localSheetId="7">#REF!</definedName>
    <definedName name="OBSERVACION" localSheetId="8">#REF!</definedName>
    <definedName name="OBSERVACION" localSheetId="1">#REF!</definedName>
    <definedName name="OBSERVACION" localSheetId="4">#REF!</definedName>
    <definedName name="OBSERVACION" localSheetId="36">#REF!</definedName>
    <definedName name="OBSERVACION" localSheetId="33">#REF!</definedName>
    <definedName name="OBSERVACION" localSheetId="20">#REF!</definedName>
    <definedName name="OBSERVACION" localSheetId="47">#REF!</definedName>
    <definedName name="OBSERVACION" localSheetId="48">#REF!</definedName>
    <definedName name="OBSERVACION" localSheetId="49">#REF!</definedName>
    <definedName name="OBSERVACION" localSheetId="22">#REF!</definedName>
    <definedName name="OBSERVACION" localSheetId="15">#REF!</definedName>
    <definedName name="OBSERVACION" localSheetId="27">#REF!</definedName>
    <definedName name="OBSERVACION" localSheetId="34">#REF!</definedName>
    <definedName name="OBSERVACION" localSheetId="39">#REF!</definedName>
    <definedName name="OBSERVACION" localSheetId="2">#REF!</definedName>
    <definedName name="OBSERVACION" localSheetId="51">#REF!</definedName>
    <definedName name="OBSERVACION" localSheetId="35">#REF!</definedName>
    <definedName name="OBSERVACION" localSheetId="26">#REF!</definedName>
    <definedName name="OBSERVACION" localSheetId="24">#REF!</definedName>
    <definedName name="OBSERVACION" localSheetId="25">#REF!</definedName>
    <definedName name="OBSERVACION" localSheetId="23">#REF!</definedName>
    <definedName name="OBSERVACION" localSheetId="37">#REF!</definedName>
    <definedName name="OBSERVACION" localSheetId="38">#REF!</definedName>
    <definedName name="OBSERVACION" localSheetId="43">#REF!</definedName>
    <definedName name="OBSERVACION" localSheetId="44">#REF!</definedName>
    <definedName name="OBSERVACION" localSheetId="45">#REF!</definedName>
    <definedName name="OBSERVACION" localSheetId="46">#REF!</definedName>
    <definedName name="OBSERVACION" localSheetId="21">#REF!</definedName>
    <definedName name="OBSERVACION" localSheetId="50">#REF!</definedName>
    <definedName name="OBSERVACION" localSheetId="41">#REF!</definedName>
    <definedName name="OBSERVACION">#REF!</definedName>
    <definedName name="PROP" localSheetId="9">[1]Tablas!#REF!</definedName>
    <definedName name="PROP" localSheetId="10">[1]Tablas!#REF!</definedName>
    <definedName name="PROP" localSheetId="11">[1]Tablas!#REF!</definedName>
    <definedName name="PROP" localSheetId="13">[1]Tablas!#REF!</definedName>
    <definedName name="PROP" localSheetId="42">[1]Tablas!#REF!</definedName>
    <definedName name="PROP" localSheetId="40">[1]Tablas!#REF!</definedName>
    <definedName name="PROP" localSheetId="19">[1]Tablas!#REF!</definedName>
    <definedName name="PROP" localSheetId="17">[1]Tablas!#REF!</definedName>
    <definedName name="PROP" localSheetId="16">[1]Tablas!#REF!</definedName>
    <definedName name="PROP" localSheetId="18">[1]Tablas!#REF!</definedName>
    <definedName name="PROP" localSheetId="52">[1]Tablas!#REF!</definedName>
    <definedName name="PROP" localSheetId="12">[1]Tablas!#REF!</definedName>
    <definedName name="PROP" localSheetId="14">[1]Tablas!#REF!</definedName>
    <definedName name="PROP" localSheetId="32">[1]Tablas!#REF!</definedName>
    <definedName name="PROP" localSheetId="3">[1]Tablas!#REF!</definedName>
    <definedName name="PROP" localSheetId="5">[1]Tablas!#REF!</definedName>
    <definedName name="PROP" localSheetId="6">[1]Tablas!#REF!</definedName>
    <definedName name="PROP" localSheetId="29">[1]Tablas!#REF!</definedName>
    <definedName name="PROP" localSheetId="28">[1]Tablas!#REF!</definedName>
    <definedName name="PROP" localSheetId="31">[1]Tablas!#REF!</definedName>
    <definedName name="PROP" localSheetId="30">[1]Tablas!#REF!</definedName>
    <definedName name="PROP" localSheetId="7">[1]Tablas!#REF!</definedName>
    <definedName name="PROP" localSheetId="8">[1]Tablas!#REF!</definedName>
    <definedName name="PROP" localSheetId="1">[1]Tablas!#REF!</definedName>
    <definedName name="PROP" localSheetId="4">[1]Tablas!#REF!</definedName>
    <definedName name="PROP" localSheetId="36">[1]Tablas!#REF!</definedName>
    <definedName name="PROP" localSheetId="33">[1]Tablas!#REF!</definedName>
    <definedName name="PROP" localSheetId="20">[1]Tablas!#REF!</definedName>
    <definedName name="PROP" localSheetId="47">[1]Tablas!#REF!</definedName>
    <definedName name="PROP" localSheetId="48">[1]Tablas!#REF!</definedName>
    <definedName name="PROP" localSheetId="49">[1]Tablas!#REF!</definedName>
    <definedName name="PROP" localSheetId="22">[1]Tablas!#REF!</definedName>
    <definedName name="PROP" localSheetId="15">[1]Tablas!#REF!</definedName>
    <definedName name="PROP" localSheetId="27">[1]Tablas!#REF!</definedName>
    <definedName name="PROP" localSheetId="34">[1]Tablas!#REF!</definedName>
    <definedName name="PROP" localSheetId="39">[1]Tablas!#REF!</definedName>
    <definedName name="PROP" localSheetId="2">[1]Tablas!#REF!</definedName>
    <definedName name="PROP" localSheetId="51">[1]Tablas!#REF!</definedName>
    <definedName name="PROP" localSheetId="35">[1]Tablas!#REF!</definedName>
    <definedName name="PROP" localSheetId="26">[1]Tablas!#REF!</definedName>
    <definedName name="PROP" localSheetId="24">[1]Tablas!#REF!</definedName>
    <definedName name="PROP" localSheetId="25">[1]Tablas!#REF!</definedName>
    <definedName name="PROP" localSheetId="23">[1]Tablas!#REF!</definedName>
    <definedName name="PROP" localSheetId="37">[1]Tablas!#REF!</definedName>
    <definedName name="PROP" localSheetId="38">[1]Tablas!#REF!</definedName>
    <definedName name="PROP" localSheetId="43">[1]Tablas!#REF!</definedName>
    <definedName name="PROP" localSheetId="44">[1]Tablas!#REF!</definedName>
    <definedName name="PROP" localSheetId="45">[1]Tablas!#REF!</definedName>
    <definedName name="PROP" localSheetId="46">[1]Tablas!#REF!</definedName>
    <definedName name="PROP" localSheetId="21">[1]Tablas!#REF!</definedName>
    <definedName name="PROP" localSheetId="50">[1]Tablas!#REF!</definedName>
    <definedName name="PROP" localSheetId="41">[1]Tablas!#REF!</definedName>
    <definedName name="PROP">[1]Tablas!#REF!</definedName>
    <definedName name="RD" localSheetId="9">[4]Tablas!#REF!</definedName>
    <definedName name="RD" localSheetId="10">[4]Tablas!#REF!</definedName>
    <definedName name="RD" localSheetId="11">[4]Tablas!#REF!</definedName>
    <definedName name="RD" localSheetId="13">[4]Tablas!#REF!</definedName>
    <definedName name="RD" localSheetId="42">[4]Tablas!#REF!</definedName>
    <definedName name="RD" localSheetId="40">[4]Tablas!#REF!</definedName>
    <definedName name="RD" localSheetId="19">[4]Tablas!#REF!</definedName>
    <definedName name="RD" localSheetId="17">[4]Tablas!#REF!</definedName>
    <definedName name="RD" localSheetId="16">[4]Tablas!#REF!</definedName>
    <definedName name="RD" localSheetId="18">[4]Tablas!#REF!</definedName>
    <definedName name="RD" localSheetId="52">[4]Tablas!#REF!</definedName>
    <definedName name="RD" localSheetId="12">[4]Tablas!#REF!</definedName>
    <definedName name="RD" localSheetId="14">[4]Tablas!#REF!</definedName>
    <definedName name="RD" localSheetId="32">[4]Tablas!#REF!</definedName>
    <definedName name="RD" localSheetId="3">[4]Tablas!#REF!</definedName>
    <definedName name="RD" localSheetId="5">[4]Tablas!#REF!</definedName>
    <definedName name="RD" localSheetId="6">[4]Tablas!#REF!</definedName>
    <definedName name="RD" localSheetId="29">[4]Tablas!#REF!</definedName>
    <definedName name="RD" localSheetId="28">[4]Tablas!#REF!</definedName>
    <definedName name="RD" localSheetId="31">[4]Tablas!#REF!</definedName>
    <definedName name="RD" localSheetId="30">[4]Tablas!#REF!</definedName>
    <definedName name="RD" localSheetId="7">[4]Tablas!#REF!</definedName>
    <definedName name="RD" localSheetId="8">[4]Tablas!#REF!</definedName>
    <definedName name="RD" localSheetId="1">[4]Tablas!#REF!</definedName>
    <definedName name="RD" localSheetId="4">[4]Tablas!#REF!</definedName>
    <definedName name="RD" localSheetId="36">[4]Tablas!#REF!</definedName>
    <definedName name="RD" localSheetId="33">[4]Tablas!#REF!</definedName>
    <definedName name="RD" localSheetId="20">[4]Tablas!#REF!</definedName>
    <definedName name="RD" localSheetId="47">[4]Tablas!#REF!</definedName>
    <definedName name="RD" localSheetId="48">[4]Tablas!#REF!</definedName>
    <definedName name="RD" localSheetId="49">[4]Tablas!#REF!</definedName>
    <definedName name="RD" localSheetId="22">[4]Tablas!#REF!</definedName>
    <definedName name="RD" localSheetId="15">[4]Tablas!#REF!</definedName>
    <definedName name="RD" localSheetId="27">[4]Tablas!#REF!</definedName>
    <definedName name="RD" localSheetId="34">[4]Tablas!#REF!</definedName>
    <definedName name="RD" localSheetId="39">[4]Tablas!#REF!</definedName>
    <definedName name="RD" localSheetId="2">[4]Tablas!#REF!</definedName>
    <definedName name="RD" localSheetId="51">[4]Tablas!#REF!</definedName>
    <definedName name="RD" localSheetId="35">[4]Tablas!#REF!</definedName>
    <definedName name="RD" localSheetId="26">[4]Tablas!#REF!</definedName>
    <definedName name="RD" localSheetId="24">[4]Tablas!#REF!</definedName>
    <definedName name="RD" localSheetId="25">[4]Tablas!#REF!</definedName>
    <definedName name="RD" localSheetId="23">[4]Tablas!#REF!</definedName>
    <definedName name="RD" localSheetId="37">[4]Tablas!#REF!</definedName>
    <definedName name="RD" localSheetId="38">[4]Tablas!#REF!</definedName>
    <definedName name="RD" localSheetId="43">[4]Tablas!#REF!</definedName>
    <definedName name="RD" localSheetId="44">[4]Tablas!#REF!</definedName>
    <definedName name="RD" localSheetId="45">[4]Tablas!#REF!</definedName>
    <definedName name="RD" localSheetId="46">[4]Tablas!#REF!</definedName>
    <definedName name="RD" localSheetId="21">[4]Tablas!#REF!</definedName>
    <definedName name="RD" localSheetId="50">[4]Tablas!#REF!</definedName>
    <definedName name="RD" localSheetId="41">[4]Tablas!#REF!</definedName>
    <definedName name="RD">[4]Tablas!#REF!</definedName>
    <definedName name="RECOM" localSheetId="9">#REF!</definedName>
    <definedName name="RECOM" localSheetId="10">#REF!</definedName>
    <definedName name="RECOM" localSheetId="11">#REF!</definedName>
    <definedName name="RECOM" localSheetId="13">#REF!</definedName>
    <definedName name="RECOM" localSheetId="42">#REF!</definedName>
    <definedName name="RECOM" localSheetId="40">#REF!</definedName>
    <definedName name="RECOM" localSheetId="19">#REF!</definedName>
    <definedName name="RECOM" localSheetId="17">#REF!</definedName>
    <definedName name="RECOM" localSheetId="16">#REF!</definedName>
    <definedName name="RECOM" localSheetId="18">#REF!</definedName>
    <definedName name="RECOM" localSheetId="52">#REF!</definedName>
    <definedName name="RECOM" localSheetId="12">#REF!</definedName>
    <definedName name="RECOM" localSheetId="14">#REF!</definedName>
    <definedName name="RECOM" localSheetId="32">#REF!</definedName>
    <definedName name="RECOM" localSheetId="3">#REF!</definedName>
    <definedName name="RECOM" localSheetId="5">#REF!</definedName>
    <definedName name="RECOM" localSheetId="6">#REF!</definedName>
    <definedName name="RECOM" localSheetId="29">#REF!</definedName>
    <definedName name="RECOM" localSheetId="28">#REF!</definedName>
    <definedName name="RECOM" localSheetId="31">#REF!</definedName>
    <definedName name="RECOM" localSheetId="30">#REF!</definedName>
    <definedName name="RECOM" localSheetId="7">#REF!</definedName>
    <definedName name="RECOM" localSheetId="8">#REF!</definedName>
    <definedName name="RECOM" localSheetId="1">#REF!</definedName>
    <definedName name="RECOM" localSheetId="4">#REF!</definedName>
    <definedName name="RECOM" localSheetId="36">#REF!</definedName>
    <definedName name="RECOM" localSheetId="33">#REF!</definedName>
    <definedName name="RECOM" localSheetId="20">#REF!</definedName>
    <definedName name="RECOM" localSheetId="47">#REF!</definedName>
    <definedName name="RECOM" localSheetId="48">#REF!</definedName>
    <definedName name="RECOM" localSheetId="49">#REF!</definedName>
    <definedName name="RECOM" localSheetId="22">#REF!</definedName>
    <definedName name="RECOM" localSheetId="15">#REF!</definedName>
    <definedName name="RECOM" localSheetId="27">#REF!</definedName>
    <definedName name="RECOM" localSheetId="34">#REF!</definedName>
    <definedName name="RECOM" localSheetId="39">#REF!</definedName>
    <definedName name="RECOM" localSheetId="2">#REF!</definedName>
    <definedName name="RECOM" localSheetId="51">#REF!</definedName>
    <definedName name="RECOM" localSheetId="35">#REF!</definedName>
    <definedName name="RECOM" localSheetId="26">#REF!</definedName>
    <definedName name="RECOM" localSheetId="24">#REF!</definedName>
    <definedName name="RECOM" localSheetId="25">#REF!</definedName>
    <definedName name="RECOM" localSheetId="23">#REF!</definedName>
    <definedName name="RECOM" localSheetId="37">#REF!</definedName>
    <definedName name="RECOM" localSheetId="38">#REF!</definedName>
    <definedName name="RECOM" localSheetId="43">#REF!</definedName>
    <definedName name="RECOM" localSheetId="44">#REF!</definedName>
    <definedName name="RECOM" localSheetId="45">#REF!</definedName>
    <definedName name="RECOM" localSheetId="46">#REF!</definedName>
    <definedName name="RECOM" localSheetId="21">#REF!</definedName>
    <definedName name="RECOM" localSheetId="50">#REF!</definedName>
    <definedName name="RECOM" localSheetId="41">#REF!</definedName>
    <definedName name="RECOM">#REF!</definedName>
    <definedName name="RECOMENDA" localSheetId="9">#REF!</definedName>
    <definedName name="RECOMENDA" localSheetId="10">#REF!</definedName>
    <definedName name="RECOMENDA" localSheetId="11">#REF!</definedName>
    <definedName name="RECOMENDA" localSheetId="13">#REF!</definedName>
    <definedName name="RECOMENDA" localSheetId="42">#REF!</definedName>
    <definedName name="RECOMENDA" localSheetId="40">#REF!</definedName>
    <definedName name="RECOMENDA" localSheetId="19">#REF!</definedName>
    <definedName name="RECOMENDA" localSheetId="17">#REF!</definedName>
    <definedName name="RECOMENDA" localSheetId="16">#REF!</definedName>
    <definedName name="RECOMENDA" localSheetId="18">#REF!</definedName>
    <definedName name="RECOMENDA" localSheetId="52">#REF!</definedName>
    <definedName name="RECOMENDA" localSheetId="12">#REF!</definedName>
    <definedName name="RECOMENDA" localSheetId="14">#REF!</definedName>
    <definedName name="RECOMENDA" localSheetId="32">#REF!</definedName>
    <definedName name="RECOMENDA" localSheetId="3">#REF!</definedName>
    <definedName name="RECOMENDA" localSheetId="5">#REF!</definedName>
    <definedName name="RECOMENDA" localSheetId="6">#REF!</definedName>
    <definedName name="RECOMENDA" localSheetId="29">#REF!</definedName>
    <definedName name="RECOMENDA" localSheetId="28">#REF!</definedName>
    <definedName name="RECOMENDA" localSheetId="31">#REF!</definedName>
    <definedName name="RECOMENDA" localSheetId="30">#REF!</definedName>
    <definedName name="RECOMENDA" localSheetId="7">#REF!</definedName>
    <definedName name="RECOMENDA" localSheetId="8">#REF!</definedName>
    <definedName name="RECOMENDA" localSheetId="1">#REF!</definedName>
    <definedName name="RECOMENDA" localSheetId="4">#REF!</definedName>
    <definedName name="RECOMENDA" localSheetId="36">#REF!</definedName>
    <definedName name="RECOMENDA" localSheetId="33">#REF!</definedName>
    <definedName name="RECOMENDA" localSheetId="20">#REF!</definedName>
    <definedName name="RECOMENDA" localSheetId="47">#REF!</definedName>
    <definedName name="RECOMENDA" localSheetId="48">#REF!</definedName>
    <definedName name="RECOMENDA" localSheetId="49">#REF!</definedName>
    <definedName name="RECOMENDA" localSheetId="22">#REF!</definedName>
    <definedName name="RECOMENDA" localSheetId="15">#REF!</definedName>
    <definedName name="RECOMENDA" localSheetId="27">#REF!</definedName>
    <definedName name="RECOMENDA" localSheetId="34">#REF!</definedName>
    <definedName name="RECOMENDA" localSheetId="39">#REF!</definedName>
    <definedName name="RECOMENDA" localSheetId="2">#REF!</definedName>
    <definedName name="RECOMENDA" localSheetId="51">#REF!</definedName>
    <definedName name="RECOMENDA" localSheetId="35">#REF!</definedName>
    <definedName name="RECOMENDA" localSheetId="26">#REF!</definedName>
    <definedName name="RECOMENDA" localSheetId="24">#REF!</definedName>
    <definedName name="RECOMENDA" localSheetId="25">#REF!</definedName>
    <definedName name="RECOMENDA" localSheetId="23">#REF!</definedName>
    <definedName name="RECOMENDA" localSheetId="37">#REF!</definedName>
    <definedName name="RECOMENDA" localSheetId="38">#REF!</definedName>
    <definedName name="RECOMENDA" localSheetId="43">#REF!</definedName>
    <definedName name="RECOMENDA" localSheetId="44">#REF!</definedName>
    <definedName name="RECOMENDA" localSheetId="45">#REF!</definedName>
    <definedName name="RECOMENDA" localSheetId="46">#REF!</definedName>
    <definedName name="RECOMENDA" localSheetId="21">#REF!</definedName>
    <definedName name="RECOMENDA" localSheetId="50">#REF!</definedName>
    <definedName name="RECOMENDA" localSheetId="41">#REF!</definedName>
    <definedName name="RECOMENDA">#REF!</definedName>
    <definedName name="RYTY" localSheetId="9">#REF!</definedName>
    <definedName name="RYTY" localSheetId="10">#REF!</definedName>
    <definedName name="RYTY" localSheetId="11">#REF!</definedName>
    <definedName name="RYTY" localSheetId="13">#REF!</definedName>
    <definedName name="RYTY" localSheetId="42">#REF!</definedName>
    <definedName name="RYTY" localSheetId="40">#REF!</definedName>
    <definedName name="RYTY" localSheetId="19">#REF!</definedName>
    <definedName name="RYTY" localSheetId="17">#REF!</definedName>
    <definedName name="RYTY" localSheetId="16">#REF!</definedName>
    <definedName name="RYTY" localSheetId="18">#REF!</definedName>
    <definedName name="RYTY" localSheetId="52">#REF!</definedName>
    <definedName name="RYTY" localSheetId="12">#REF!</definedName>
    <definedName name="RYTY" localSheetId="14">#REF!</definedName>
    <definedName name="RYTY" localSheetId="32">#REF!</definedName>
    <definedName name="RYTY" localSheetId="3">#REF!</definedName>
    <definedName name="RYTY" localSheetId="5">#REF!</definedName>
    <definedName name="RYTY" localSheetId="6">#REF!</definedName>
    <definedName name="RYTY" localSheetId="29">#REF!</definedName>
    <definedName name="RYTY" localSheetId="28">#REF!</definedName>
    <definedName name="RYTY" localSheetId="31">#REF!</definedName>
    <definedName name="RYTY" localSheetId="30">#REF!</definedName>
    <definedName name="RYTY" localSheetId="7">#REF!</definedName>
    <definedName name="RYTY" localSheetId="8">#REF!</definedName>
    <definedName name="RYTY" localSheetId="1">#REF!</definedName>
    <definedName name="RYTY" localSheetId="4">#REF!</definedName>
    <definedName name="RYTY" localSheetId="36">#REF!</definedName>
    <definedName name="RYTY" localSheetId="33">#REF!</definedName>
    <definedName name="RYTY" localSheetId="20">#REF!</definedName>
    <definedName name="RYTY" localSheetId="47">#REF!</definedName>
    <definedName name="RYTY" localSheetId="48">#REF!</definedName>
    <definedName name="RYTY" localSheetId="49">#REF!</definedName>
    <definedName name="RYTY" localSheetId="22">#REF!</definedName>
    <definedName name="RYTY" localSheetId="15">#REF!</definedName>
    <definedName name="RYTY" localSheetId="27">#REF!</definedName>
    <definedName name="RYTY" localSheetId="34">#REF!</definedName>
    <definedName name="RYTY" localSheetId="39">#REF!</definedName>
    <definedName name="RYTY" localSheetId="2">#REF!</definedName>
    <definedName name="RYTY" localSheetId="51">#REF!</definedName>
    <definedName name="RYTY" localSheetId="35">#REF!</definedName>
    <definedName name="RYTY" localSheetId="26">#REF!</definedName>
    <definedName name="RYTY" localSheetId="24">#REF!</definedName>
    <definedName name="RYTY" localSheetId="25">#REF!</definedName>
    <definedName name="RYTY" localSheetId="23">#REF!</definedName>
    <definedName name="RYTY" localSheetId="37">#REF!</definedName>
    <definedName name="RYTY" localSheetId="38">#REF!</definedName>
    <definedName name="RYTY" localSheetId="43">#REF!</definedName>
    <definedName name="RYTY" localSheetId="44">#REF!</definedName>
    <definedName name="RYTY" localSheetId="45">#REF!</definedName>
    <definedName name="RYTY" localSheetId="46">#REF!</definedName>
    <definedName name="RYTY" localSheetId="21">#REF!</definedName>
    <definedName name="RYTY" localSheetId="50">#REF!</definedName>
    <definedName name="RYTY" localSheetId="41">#REF!</definedName>
    <definedName name="RYTY">#REF!</definedName>
    <definedName name="SUBA" localSheetId="9">[1]Tablas!#REF!</definedName>
    <definedName name="SUBA" localSheetId="10">[1]Tablas!#REF!</definedName>
    <definedName name="SUBA" localSheetId="11">[1]Tablas!#REF!</definedName>
    <definedName name="SUBA" localSheetId="13">[1]Tablas!#REF!</definedName>
    <definedName name="SUBA" localSheetId="42">[1]Tablas!#REF!</definedName>
    <definedName name="SUBA" localSheetId="40">[1]Tablas!#REF!</definedName>
    <definedName name="SUBA" localSheetId="19">[1]Tablas!#REF!</definedName>
    <definedName name="SUBA" localSheetId="17">[1]Tablas!#REF!</definedName>
    <definedName name="SUBA" localSheetId="16">[1]Tablas!#REF!</definedName>
    <definedName name="SUBA" localSheetId="18">[1]Tablas!#REF!</definedName>
    <definedName name="SUBA" localSheetId="52">[1]Tablas!#REF!</definedName>
    <definedName name="SUBA" localSheetId="12">[1]Tablas!#REF!</definedName>
    <definedName name="SUBA" localSheetId="14">[1]Tablas!#REF!</definedName>
    <definedName name="SUBA" localSheetId="32">[1]Tablas!#REF!</definedName>
    <definedName name="SUBA" localSheetId="3">[1]Tablas!#REF!</definedName>
    <definedName name="SUBA" localSheetId="5">[1]Tablas!#REF!</definedName>
    <definedName name="SUBA" localSheetId="6">[1]Tablas!#REF!</definedName>
    <definedName name="SUBA" localSheetId="29">[1]Tablas!#REF!</definedName>
    <definedName name="SUBA" localSheetId="28">[1]Tablas!#REF!</definedName>
    <definedName name="SUBA" localSheetId="31">[1]Tablas!#REF!</definedName>
    <definedName name="SUBA" localSheetId="30">[1]Tablas!#REF!</definedName>
    <definedName name="SUBA" localSheetId="7">[1]Tablas!#REF!</definedName>
    <definedName name="SUBA" localSheetId="8">[1]Tablas!#REF!</definedName>
    <definedName name="SUBA" localSheetId="1">[1]Tablas!#REF!</definedName>
    <definedName name="SUBA" localSheetId="4">[1]Tablas!#REF!</definedName>
    <definedName name="SUBA" localSheetId="36">[1]Tablas!#REF!</definedName>
    <definedName name="SUBA" localSheetId="33">[1]Tablas!#REF!</definedName>
    <definedName name="SUBA" localSheetId="20">[1]Tablas!#REF!</definedName>
    <definedName name="SUBA" localSheetId="47">[1]Tablas!#REF!</definedName>
    <definedName name="SUBA" localSheetId="48">[1]Tablas!#REF!</definedName>
    <definedName name="SUBA" localSheetId="49">[1]Tablas!#REF!</definedName>
    <definedName name="SUBA" localSheetId="22">[1]Tablas!#REF!</definedName>
    <definedName name="SUBA" localSheetId="15">[1]Tablas!#REF!</definedName>
    <definedName name="SUBA" localSheetId="27">[1]Tablas!#REF!</definedName>
    <definedName name="SUBA" localSheetId="34">[1]Tablas!#REF!</definedName>
    <definedName name="SUBA" localSheetId="39">[1]Tablas!#REF!</definedName>
    <definedName name="SUBA" localSheetId="2">[1]Tablas!#REF!</definedName>
    <definedName name="SUBA" localSheetId="51">[1]Tablas!#REF!</definedName>
    <definedName name="SUBA" localSheetId="35">[1]Tablas!#REF!</definedName>
    <definedName name="SUBA" localSheetId="26">[1]Tablas!#REF!</definedName>
    <definedName name="SUBA" localSheetId="24">[1]Tablas!#REF!</definedName>
    <definedName name="SUBA" localSheetId="25">[1]Tablas!#REF!</definedName>
    <definedName name="SUBA" localSheetId="23">[1]Tablas!#REF!</definedName>
    <definedName name="SUBA" localSheetId="37">[1]Tablas!#REF!</definedName>
    <definedName name="SUBA" localSheetId="38">[1]Tablas!#REF!</definedName>
    <definedName name="SUBA" localSheetId="43">[1]Tablas!#REF!</definedName>
    <definedName name="SUBA" localSheetId="44">[1]Tablas!#REF!</definedName>
    <definedName name="SUBA" localSheetId="45">[1]Tablas!#REF!</definedName>
    <definedName name="SUBA" localSheetId="46">[1]Tablas!#REF!</definedName>
    <definedName name="SUBA" localSheetId="21">[1]Tablas!#REF!</definedName>
    <definedName name="SUBA" localSheetId="50">[1]Tablas!#REF!</definedName>
    <definedName name="SUBA" localSheetId="41">[1]Tablas!#REF!</definedName>
    <definedName name="SUBA">[1]Tablas!#REF!</definedName>
    <definedName name="suba2" localSheetId="9">[2]Tablas!#REF!</definedName>
    <definedName name="suba2" localSheetId="10">[2]Tablas!#REF!</definedName>
    <definedName name="suba2" localSheetId="11">[2]Tablas!#REF!</definedName>
    <definedName name="suba2" localSheetId="13">[2]Tablas!#REF!</definedName>
    <definedName name="suba2" localSheetId="42">[2]Tablas!#REF!</definedName>
    <definedName name="suba2" localSheetId="40">[2]Tablas!#REF!</definedName>
    <definedName name="suba2" localSheetId="19">[2]Tablas!#REF!</definedName>
    <definedName name="suba2" localSheetId="17">[2]Tablas!#REF!</definedName>
    <definedName name="suba2" localSheetId="16">[2]Tablas!#REF!</definedName>
    <definedName name="suba2" localSheetId="18">[2]Tablas!#REF!</definedName>
    <definedName name="suba2" localSheetId="52">[2]Tablas!#REF!</definedName>
    <definedName name="suba2" localSheetId="12">[2]Tablas!#REF!</definedName>
    <definedName name="suba2" localSheetId="14">[2]Tablas!#REF!</definedName>
    <definedName name="suba2" localSheetId="32">[2]Tablas!#REF!</definedName>
    <definedName name="suba2" localSheetId="3">[2]Tablas!#REF!</definedName>
    <definedName name="suba2" localSheetId="5">[2]Tablas!#REF!</definedName>
    <definedName name="suba2" localSheetId="6">[2]Tablas!#REF!</definedName>
    <definedName name="suba2" localSheetId="29">[2]Tablas!#REF!</definedName>
    <definedName name="suba2" localSheetId="28">[2]Tablas!#REF!</definedName>
    <definedName name="suba2" localSheetId="31">[2]Tablas!#REF!</definedName>
    <definedName name="suba2" localSheetId="30">[2]Tablas!#REF!</definedName>
    <definedName name="suba2" localSheetId="7">[2]Tablas!#REF!</definedName>
    <definedName name="suba2" localSheetId="8">[2]Tablas!#REF!</definedName>
    <definedName name="suba2" localSheetId="1">[2]Tablas!#REF!</definedName>
    <definedName name="suba2" localSheetId="4">[2]Tablas!#REF!</definedName>
    <definedName name="suba2" localSheetId="36">[2]Tablas!#REF!</definedName>
    <definedName name="suba2" localSheetId="33">[2]Tablas!#REF!</definedName>
    <definedName name="suba2" localSheetId="20">[2]Tablas!#REF!</definedName>
    <definedName name="suba2" localSheetId="47">[2]Tablas!#REF!</definedName>
    <definedName name="suba2" localSheetId="48">[2]Tablas!#REF!</definedName>
    <definedName name="suba2" localSheetId="49">[2]Tablas!#REF!</definedName>
    <definedName name="suba2" localSheetId="22">[2]Tablas!#REF!</definedName>
    <definedName name="suba2" localSheetId="15">[2]Tablas!#REF!</definedName>
    <definedName name="suba2" localSheetId="27">[2]Tablas!#REF!</definedName>
    <definedName name="suba2" localSheetId="34">[2]Tablas!#REF!</definedName>
    <definedName name="suba2" localSheetId="39">[2]Tablas!#REF!</definedName>
    <definedName name="suba2" localSheetId="2">[2]Tablas!#REF!</definedName>
    <definedName name="suba2" localSheetId="51">[2]Tablas!#REF!</definedName>
    <definedName name="suba2" localSheetId="35">[2]Tablas!#REF!</definedName>
    <definedName name="suba2" localSheetId="26">[2]Tablas!#REF!</definedName>
    <definedName name="suba2" localSheetId="24">[2]Tablas!#REF!</definedName>
    <definedName name="suba2" localSheetId="25">[2]Tablas!#REF!</definedName>
    <definedName name="suba2" localSheetId="23">[2]Tablas!#REF!</definedName>
    <definedName name="suba2" localSheetId="37">[2]Tablas!#REF!</definedName>
    <definedName name="suba2" localSheetId="38">[2]Tablas!#REF!</definedName>
    <definedName name="suba2" localSheetId="43">[2]Tablas!#REF!</definedName>
    <definedName name="suba2" localSheetId="44">[2]Tablas!#REF!</definedName>
    <definedName name="suba2" localSheetId="45">[2]Tablas!#REF!</definedName>
    <definedName name="suba2" localSheetId="46">[2]Tablas!#REF!</definedName>
    <definedName name="suba2" localSheetId="21">[2]Tablas!#REF!</definedName>
    <definedName name="suba2" localSheetId="50">[2]Tablas!#REF!</definedName>
    <definedName name="suba2" localSheetId="41">[2]Tablas!#REF!</definedName>
    <definedName name="suba2">[2]Tablas!#REF!</definedName>
    <definedName name="_xlnm.Print_Titles" localSheetId="52">DAVGFDM!$3:$8</definedName>
    <definedName name="_xlnm.Print_Titles" localSheetId="29">EAEPE!$3:$8</definedName>
    <definedName name="_xlnm.Print_Titles" localSheetId="51">PASEVCM!$2:$6</definedName>
    <definedName name="_xlnm.Print_Titles" localSheetId="50">TPGIS!$2:$2</definedName>
    <definedName name="TRY" localSheetId="9">[1]Tablas!#REF!</definedName>
    <definedName name="TRY" localSheetId="10">[1]Tablas!#REF!</definedName>
    <definedName name="TRY" localSheetId="11">[1]Tablas!#REF!</definedName>
    <definedName name="TRY" localSheetId="13">[1]Tablas!#REF!</definedName>
    <definedName name="TRY" localSheetId="42">[1]Tablas!#REF!</definedName>
    <definedName name="TRY" localSheetId="40">[1]Tablas!#REF!</definedName>
    <definedName name="TRY" localSheetId="19">[1]Tablas!#REF!</definedName>
    <definedName name="TRY" localSheetId="17">[1]Tablas!#REF!</definedName>
    <definedName name="TRY" localSheetId="16">[1]Tablas!#REF!</definedName>
    <definedName name="TRY" localSheetId="18">[1]Tablas!#REF!</definedName>
    <definedName name="TRY" localSheetId="52">[1]Tablas!#REF!</definedName>
    <definedName name="TRY" localSheetId="12">[1]Tablas!#REF!</definedName>
    <definedName name="TRY" localSheetId="14">[1]Tablas!#REF!</definedName>
    <definedName name="TRY" localSheetId="32">[1]Tablas!#REF!</definedName>
    <definedName name="TRY" localSheetId="3">[1]Tablas!#REF!</definedName>
    <definedName name="TRY" localSheetId="5">[1]Tablas!#REF!</definedName>
    <definedName name="TRY" localSheetId="6">[1]Tablas!#REF!</definedName>
    <definedName name="TRY" localSheetId="29">[1]Tablas!#REF!</definedName>
    <definedName name="TRY" localSheetId="28">[1]Tablas!#REF!</definedName>
    <definedName name="TRY" localSheetId="31">[1]Tablas!#REF!</definedName>
    <definedName name="TRY" localSheetId="30">[1]Tablas!#REF!</definedName>
    <definedName name="TRY" localSheetId="7">[1]Tablas!#REF!</definedName>
    <definedName name="TRY" localSheetId="8">[1]Tablas!#REF!</definedName>
    <definedName name="TRY" localSheetId="1">[1]Tablas!#REF!</definedName>
    <definedName name="TRY" localSheetId="4">[1]Tablas!#REF!</definedName>
    <definedName name="TRY" localSheetId="36">[1]Tablas!#REF!</definedName>
    <definedName name="TRY" localSheetId="33">[1]Tablas!#REF!</definedName>
    <definedName name="TRY" localSheetId="20">[1]Tablas!#REF!</definedName>
    <definedName name="TRY" localSheetId="47">[1]Tablas!#REF!</definedName>
    <definedName name="TRY" localSheetId="48">[1]Tablas!#REF!</definedName>
    <definedName name="TRY" localSheetId="49">[1]Tablas!#REF!</definedName>
    <definedName name="TRY" localSheetId="22">[1]Tablas!#REF!</definedName>
    <definedName name="TRY" localSheetId="15">[1]Tablas!#REF!</definedName>
    <definedName name="TRY" localSheetId="27">[1]Tablas!#REF!</definedName>
    <definedName name="TRY" localSheetId="34">[1]Tablas!#REF!</definedName>
    <definedName name="TRY" localSheetId="39">[1]Tablas!#REF!</definedName>
    <definedName name="TRY" localSheetId="2">[1]Tablas!#REF!</definedName>
    <definedName name="TRY" localSheetId="51">[1]Tablas!#REF!</definedName>
    <definedName name="TRY" localSheetId="35">[1]Tablas!#REF!</definedName>
    <definedName name="TRY" localSheetId="26">[1]Tablas!#REF!</definedName>
    <definedName name="TRY" localSheetId="24">[1]Tablas!#REF!</definedName>
    <definedName name="TRY" localSheetId="25">[1]Tablas!#REF!</definedName>
    <definedName name="TRY" localSheetId="23">[1]Tablas!#REF!</definedName>
    <definedName name="TRY" localSheetId="37">[1]Tablas!#REF!</definedName>
    <definedName name="TRY" localSheetId="38">[1]Tablas!#REF!</definedName>
    <definedName name="TRY" localSheetId="43">[1]Tablas!#REF!</definedName>
    <definedName name="TRY" localSheetId="44">[1]Tablas!#REF!</definedName>
    <definedName name="TRY" localSheetId="45">[1]Tablas!#REF!</definedName>
    <definedName name="TRY" localSheetId="46">[1]Tablas!#REF!</definedName>
    <definedName name="TRY" localSheetId="21">[1]Tablas!#REF!</definedName>
    <definedName name="TRY" localSheetId="50">[1]Tablas!#REF!</definedName>
    <definedName name="TRY" localSheetId="41">[1]Tablas!#REF!</definedName>
    <definedName name="TRY">[1]Tablas!#REF!</definedName>
    <definedName name="USMO" localSheetId="9">#REF!</definedName>
    <definedName name="USMO" localSheetId="10">#REF!</definedName>
    <definedName name="USMO" localSheetId="11">#REF!</definedName>
    <definedName name="USMO" localSheetId="13">#REF!</definedName>
    <definedName name="USMO" localSheetId="42">#REF!</definedName>
    <definedName name="USMO" localSheetId="40">#REF!</definedName>
    <definedName name="USMO" localSheetId="19">#REF!</definedName>
    <definedName name="USMO" localSheetId="17">#REF!</definedName>
    <definedName name="USMO" localSheetId="16">#REF!</definedName>
    <definedName name="USMO" localSheetId="18">#REF!</definedName>
    <definedName name="USMO" localSheetId="52">#REF!</definedName>
    <definedName name="USMO" localSheetId="12">#REF!</definedName>
    <definedName name="USMO" localSheetId="14">#REF!</definedName>
    <definedName name="USMO" localSheetId="32">#REF!</definedName>
    <definedName name="USMO" localSheetId="3">#REF!</definedName>
    <definedName name="USMO" localSheetId="5">#REF!</definedName>
    <definedName name="USMO" localSheetId="6">#REF!</definedName>
    <definedName name="USMO" localSheetId="29">#REF!</definedName>
    <definedName name="USMO" localSheetId="28">#REF!</definedName>
    <definedName name="USMO" localSheetId="31">#REF!</definedName>
    <definedName name="USMO" localSheetId="30">#REF!</definedName>
    <definedName name="USMO" localSheetId="7">#REF!</definedName>
    <definedName name="USMO" localSheetId="8">#REF!</definedName>
    <definedName name="USMO" localSheetId="1">#REF!</definedName>
    <definedName name="USMO" localSheetId="4">#REF!</definedName>
    <definedName name="USMO" localSheetId="36">#REF!</definedName>
    <definedName name="USMO" localSheetId="33">#REF!</definedName>
    <definedName name="USMO" localSheetId="20">#REF!</definedName>
    <definedName name="USMO" localSheetId="47">#REF!</definedName>
    <definedName name="USMO" localSheetId="48">#REF!</definedName>
    <definedName name="USMO" localSheetId="49">#REF!</definedName>
    <definedName name="USMO" localSheetId="22">#REF!</definedName>
    <definedName name="USMO" localSheetId="15">#REF!</definedName>
    <definedName name="USMO" localSheetId="27">#REF!</definedName>
    <definedName name="USMO" localSheetId="34">#REF!</definedName>
    <definedName name="USMO" localSheetId="39">#REF!</definedName>
    <definedName name="USMO" localSheetId="2">#REF!</definedName>
    <definedName name="USMO" localSheetId="51">#REF!</definedName>
    <definedName name="USMO" localSheetId="35">#REF!</definedName>
    <definedName name="USMO" localSheetId="26">#REF!</definedName>
    <definedName name="USMO" localSheetId="24">#REF!</definedName>
    <definedName name="USMO" localSheetId="25">#REF!</definedName>
    <definedName name="USMO" localSheetId="23">#REF!</definedName>
    <definedName name="USMO" localSheetId="37">#REF!</definedName>
    <definedName name="USMO" localSheetId="38">#REF!</definedName>
    <definedName name="USMO" localSheetId="43">#REF!</definedName>
    <definedName name="USMO" localSheetId="44">#REF!</definedName>
    <definedName name="USMO" localSheetId="45">#REF!</definedName>
    <definedName name="USMO" localSheetId="46">#REF!</definedName>
    <definedName name="USMO" localSheetId="21">#REF!</definedName>
    <definedName name="USMO" localSheetId="50">#REF!</definedName>
    <definedName name="USMO" localSheetId="41">#REF!</definedName>
    <definedName name="USMO">#REF!</definedName>
    <definedName name="W" localSheetId="9">[2]Tablas!#REF!</definedName>
    <definedName name="W" localSheetId="10">[2]Tablas!#REF!</definedName>
    <definedName name="W" localSheetId="11">[2]Tablas!#REF!</definedName>
    <definedName name="W" localSheetId="13">[2]Tablas!#REF!</definedName>
    <definedName name="W" localSheetId="40">[2]Tablas!#REF!</definedName>
    <definedName name="W" localSheetId="19">[2]Tablas!#REF!</definedName>
    <definedName name="W" localSheetId="17">[2]Tablas!#REF!</definedName>
    <definedName name="W" localSheetId="16">[2]Tablas!#REF!</definedName>
    <definedName name="W" localSheetId="18">[2]Tablas!#REF!</definedName>
    <definedName name="W" localSheetId="52">[2]Tablas!#REF!</definedName>
    <definedName name="W" localSheetId="12">[2]Tablas!#REF!</definedName>
    <definedName name="W" localSheetId="14">[2]Tablas!#REF!</definedName>
    <definedName name="W" localSheetId="32">[2]Tablas!#REF!</definedName>
    <definedName name="W" localSheetId="3">[2]Tablas!#REF!</definedName>
    <definedName name="W" localSheetId="5">[2]Tablas!#REF!</definedName>
    <definedName name="W" localSheetId="6">[2]Tablas!#REF!</definedName>
    <definedName name="W" localSheetId="29">[2]Tablas!#REF!</definedName>
    <definedName name="W" localSheetId="28">[2]Tablas!#REF!</definedName>
    <definedName name="W" localSheetId="31">[2]Tablas!#REF!</definedName>
    <definedName name="W" localSheetId="30">[2]Tablas!#REF!</definedName>
    <definedName name="W" localSheetId="7">[2]Tablas!#REF!</definedName>
    <definedName name="W" localSheetId="8">[2]Tablas!#REF!</definedName>
    <definedName name="W" localSheetId="4">[2]Tablas!#REF!</definedName>
    <definedName name="W" localSheetId="36">[2]Tablas!#REF!</definedName>
    <definedName name="W" localSheetId="33">[2]Tablas!#REF!</definedName>
    <definedName name="W" localSheetId="20">[2]Tablas!#REF!</definedName>
    <definedName name="W" localSheetId="47">[2]Tablas!#REF!</definedName>
    <definedName name="W" localSheetId="48">[2]Tablas!#REF!</definedName>
    <definedName name="W" localSheetId="49">[2]Tablas!#REF!</definedName>
    <definedName name="W" localSheetId="22">[2]Tablas!#REF!</definedName>
    <definedName name="W" localSheetId="15">[2]Tablas!#REF!</definedName>
    <definedName name="W" localSheetId="27">[2]Tablas!#REF!</definedName>
    <definedName name="W" localSheetId="34">[2]Tablas!#REF!</definedName>
    <definedName name="W" localSheetId="39">[2]Tablas!#REF!</definedName>
    <definedName name="W" localSheetId="2">[2]Tablas!#REF!</definedName>
    <definedName name="W" localSheetId="51">[2]Tablas!#REF!</definedName>
    <definedName name="W" localSheetId="35">[2]Tablas!#REF!</definedName>
    <definedName name="W" localSheetId="26">[2]Tablas!#REF!</definedName>
    <definedName name="W" localSheetId="24">[2]Tablas!#REF!</definedName>
    <definedName name="W" localSheetId="25">[2]Tablas!#REF!</definedName>
    <definedName name="W" localSheetId="23">[2]Tablas!#REF!</definedName>
    <definedName name="W" localSheetId="37">[2]Tablas!#REF!</definedName>
    <definedName name="W" localSheetId="38">[2]Tablas!#REF!</definedName>
    <definedName name="W" localSheetId="43">[2]Tablas!#REF!</definedName>
    <definedName name="W" localSheetId="44">[2]Tablas!#REF!</definedName>
    <definedName name="W" localSheetId="45">[2]Tablas!#REF!</definedName>
    <definedName name="W" localSheetId="46">[2]Tablas!#REF!</definedName>
    <definedName name="W" localSheetId="50">[2]Tablas!#REF!</definedName>
    <definedName name="W" localSheetId="41">[2]Tablas!#REF!</definedName>
    <definedName name="W">[2]Tablas!#REF!</definedName>
    <definedName name="ws" localSheetId="9">#REF!</definedName>
    <definedName name="ws" localSheetId="10">#REF!</definedName>
    <definedName name="ws" localSheetId="11">#REF!</definedName>
    <definedName name="ws" localSheetId="13">#REF!</definedName>
    <definedName name="ws" localSheetId="42">#REF!</definedName>
    <definedName name="ws" localSheetId="40">#REF!</definedName>
    <definedName name="ws" localSheetId="19">#REF!</definedName>
    <definedName name="ws" localSheetId="17">#REF!</definedName>
    <definedName name="ws" localSheetId="16">#REF!</definedName>
    <definedName name="ws" localSheetId="18">#REF!</definedName>
    <definedName name="ws" localSheetId="52">#REF!</definedName>
    <definedName name="ws" localSheetId="12">#REF!</definedName>
    <definedName name="ws" localSheetId="14">#REF!</definedName>
    <definedName name="ws" localSheetId="32">#REF!</definedName>
    <definedName name="ws" localSheetId="3">#REF!</definedName>
    <definedName name="ws" localSheetId="5">#REF!</definedName>
    <definedName name="ws" localSheetId="6">#REF!</definedName>
    <definedName name="ws" localSheetId="29">#REF!</definedName>
    <definedName name="ws" localSheetId="28">#REF!</definedName>
    <definedName name="ws" localSheetId="31">#REF!</definedName>
    <definedName name="ws" localSheetId="30">#REF!</definedName>
    <definedName name="ws" localSheetId="7">#REF!</definedName>
    <definedName name="ws" localSheetId="8">#REF!</definedName>
    <definedName name="ws" localSheetId="1">#REF!</definedName>
    <definedName name="ws" localSheetId="4">#REF!</definedName>
    <definedName name="ws" localSheetId="36">#REF!</definedName>
    <definedName name="ws" localSheetId="33">#REF!</definedName>
    <definedName name="ws" localSheetId="20">#REF!</definedName>
    <definedName name="ws" localSheetId="47">#REF!</definedName>
    <definedName name="ws" localSheetId="48">#REF!</definedName>
    <definedName name="ws" localSheetId="49">#REF!</definedName>
    <definedName name="ws" localSheetId="22">#REF!</definedName>
    <definedName name="ws" localSheetId="15">#REF!</definedName>
    <definedName name="ws" localSheetId="27">#REF!</definedName>
    <definedName name="ws" localSheetId="34">#REF!</definedName>
    <definedName name="ws" localSheetId="39">#REF!</definedName>
    <definedName name="ws" localSheetId="2">#REF!</definedName>
    <definedName name="ws" localSheetId="51">#REF!</definedName>
    <definedName name="ws" localSheetId="35">#REF!</definedName>
    <definedName name="ws" localSheetId="26">#REF!</definedName>
    <definedName name="ws" localSheetId="24">#REF!</definedName>
    <definedName name="ws" localSheetId="25">#REF!</definedName>
    <definedName name="ws" localSheetId="23">#REF!</definedName>
    <definedName name="ws" localSheetId="37">#REF!</definedName>
    <definedName name="ws" localSheetId="38">#REF!</definedName>
    <definedName name="ws" localSheetId="43">#REF!</definedName>
    <definedName name="ws" localSheetId="44">#REF!</definedName>
    <definedName name="ws" localSheetId="45">#REF!</definedName>
    <definedName name="ws" localSheetId="46">#REF!</definedName>
    <definedName name="ws" localSheetId="21">#REF!</definedName>
    <definedName name="ws" localSheetId="50">#REF!</definedName>
    <definedName name="ws" localSheetId="41">#REF!</definedName>
    <definedName name="ws">#REF!</definedName>
    <definedName name="x" localSheetId="9">#REF!</definedName>
    <definedName name="x" localSheetId="10">#REF!</definedName>
    <definedName name="x" localSheetId="11">#REF!</definedName>
    <definedName name="x" localSheetId="13">#REF!</definedName>
    <definedName name="x" localSheetId="42">#REF!</definedName>
    <definedName name="x" localSheetId="40">#REF!</definedName>
    <definedName name="x" localSheetId="19">#REF!</definedName>
    <definedName name="x" localSheetId="17">#REF!</definedName>
    <definedName name="x" localSheetId="16">#REF!</definedName>
    <definedName name="x" localSheetId="18">#REF!</definedName>
    <definedName name="x" localSheetId="52">#REF!</definedName>
    <definedName name="x" localSheetId="12">#REF!</definedName>
    <definedName name="x" localSheetId="14">#REF!</definedName>
    <definedName name="x" localSheetId="32">#REF!</definedName>
    <definedName name="x" localSheetId="3">#REF!</definedName>
    <definedName name="x" localSheetId="5">#REF!</definedName>
    <definedName name="x" localSheetId="6">#REF!</definedName>
    <definedName name="x" localSheetId="29">#REF!</definedName>
    <definedName name="x" localSheetId="28">#REF!</definedName>
    <definedName name="x" localSheetId="31">#REF!</definedName>
    <definedName name="x" localSheetId="30">#REF!</definedName>
    <definedName name="x" localSheetId="7">#REF!</definedName>
    <definedName name="x" localSheetId="8">#REF!</definedName>
    <definedName name="x" localSheetId="1">#REF!</definedName>
    <definedName name="x" localSheetId="4">#REF!</definedName>
    <definedName name="x" localSheetId="36">#REF!</definedName>
    <definedName name="x" localSheetId="33">#REF!</definedName>
    <definedName name="x" localSheetId="20">#REF!</definedName>
    <definedName name="x" localSheetId="47">#REF!</definedName>
    <definedName name="x" localSheetId="48">#REF!</definedName>
    <definedName name="x" localSheetId="49">#REF!</definedName>
    <definedName name="x" localSheetId="22">#REF!</definedName>
    <definedName name="x" localSheetId="15">#REF!</definedName>
    <definedName name="x" localSheetId="27">#REF!</definedName>
    <definedName name="x" localSheetId="34">#REF!</definedName>
    <definedName name="x" localSheetId="39">#REF!</definedName>
    <definedName name="x" localSheetId="2">#REF!</definedName>
    <definedName name="x" localSheetId="51">#REF!</definedName>
    <definedName name="x" localSheetId="35">#REF!</definedName>
    <definedName name="x" localSheetId="26">#REF!</definedName>
    <definedName name="x" localSheetId="24">#REF!</definedName>
    <definedName name="x" localSheetId="25">#REF!</definedName>
    <definedName name="x" localSheetId="23">#REF!</definedName>
    <definedName name="x" localSheetId="37">#REF!</definedName>
    <definedName name="x" localSheetId="38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21">#REF!</definedName>
    <definedName name="x" localSheetId="50">#REF!</definedName>
    <definedName name="x" localSheetId="41">#REF!</definedName>
    <definedName name="x">#REF!</definedName>
    <definedName name="Z_05A24B3F_0046_4A93_964B_C8E884CA78A3_.wvu.PrintArea" localSheetId="22" hidden="1">IDP!$C$3:$P$32</definedName>
    <definedName name="Z_507E237E_6EC6_4C4A_B1D1_4BD6A0519052_.wvu.FilterData" localSheetId="2" hidden="1">NEF!$A$5:$B$21</definedName>
    <definedName name="Z_507E237E_6EC6_4C4A_B1D1_4BD6A0519052_.wvu.PrintTitles" localSheetId="13" hidden="1">CB!$1:$12</definedName>
    <definedName name="Z_507E237E_6EC6_4C4A_B1D1_4BD6A0519052_.wvu.PrintTitles" localSheetId="12" hidden="1">DGP!$1:$11</definedName>
    <definedName name="Z_507E237E_6EC6_4C4A_B1D1_4BD6A0519052_.wvu.PrintTitles" localSheetId="3" hidden="1">EA!$1:$6</definedName>
    <definedName name="Z_507E237E_6EC6_4C4A_B1D1_4BD6A0519052_.wvu.PrintTitles" localSheetId="5" hidden="1">EAA!$1:$5</definedName>
    <definedName name="Z_507E237E_6EC6_4C4A_B1D1_4BD6A0519052_.wvu.PrintTitles" localSheetId="8" hidden="1">EFE!$1:$6</definedName>
    <definedName name="Z_507E237E_6EC6_4C4A_B1D1_4BD6A0519052_.wvu.PrintTitles" localSheetId="4" hidden="1">EVHP!$1:$5</definedName>
    <definedName name="Z_507E237E_6EC6_4C4A_B1D1_4BD6A0519052_.wvu.PrintTitles" localSheetId="2" hidden="1">NEF!$2:$4</definedName>
    <definedName name="Z_507E237E_6EC6_4C4A_B1D1_4BD6A0519052_.wvu.Rows" localSheetId="2" hidden="1">NEF!#REF!</definedName>
    <definedName name="Z_89CAF82B_01BB_4C0F_A8F9_CFD49020D21A_.wvu.PrintArea" localSheetId="1" hidden="1">ESF!$A$1:$H$116</definedName>
    <definedName name="Z_A0B6DA5C_DD38_4CC2_BC14_1B4FAE611759_.wvu.FilterData" localSheetId="2" hidden="1">NEF!$A$5:$B$21</definedName>
    <definedName name="Z_A0B6DA5C_DD38_4CC2_BC14_1B4FAE611759_.wvu.PrintTitles" localSheetId="13" hidden="1">CB!$1:$12</definedName>
    <definedName name="Z_A0B6DA5C_DD38_4CC2_BC14_1B4FAE611759_.wvu.PrintTitles" localSheetId="12" hidden="1">DGP!$1:$11</definedName>
    <definedName name="Z_A0B6DA5C_DD38_4CC2_BC14_1B4FAE611759_.wvu.PrintTitles" localSheetId="3" hidden="1">EA!$1:$6</definedName>
    <definedName name="Z_A0B6DA5C_DD38_4CC2_BC14_1B4FAE611759_.wvu.PrintTitles" localSheetId="5" hidden="1">EAA!$1:$5</definedName>
    <definedName name="Z_A0B6DA5C_DD38_4CC2_BC14_1B4FAE611759_.wvu.PrintTitles" localSheetId="8" hidden="1">EFE!$1:$6</definedName>
    <definedName name="Z_A0B6DA5C_DD38_4CC2_BC14_1B4FAE611759_.wvu.PrintTitles" localSheetId="1" hidden="1">ESF!$1:$31</definedName>
    <definedName name="Z_A0B6DA5C_DD38_4CC2_BC14_1B4FAE611759_.wvu.PrintTitles" localSheetId="4" hidden="1">EVHP!$1:$5</definedName>
    <definedName name="Z_A0B6DA5C_DD38_4CC2_BC14_1B4FAE611759_.wvu.PrintTitles" localSheetId="2" hidden="1">NEF!$2:$4</definedName>
    <definedName name="Z_A0B6DA5C_DD38_4CC2_BC14_1B4FAE611759_.wvu.Rows" localSheetId="2" hidden="1">NEF!#REF!</definedName>
    <definedName name="Z_AB7C7113_F865_4779_9FA4_3A0AD2C9E93A_.wvu.PrintArea" localSheetId="22" hidden="1">IDP!$C$3:$P$32</definedName>
  </definedNames>
  <calcPr calcId="191029"/>
</workbook>
</file>

<file path=xl/calcChain.xml><?xml version="1.0" encoding="utf-8"?>
<calcChain xmlns="http://schemas.openxmlformats.org/spreadsheetml/2006/main">
  <c r="BE32" i="11" l="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L58" i="39" l="1"/>
  <c r="K58" i="39"/>
  <c r="I58" i="39"/>
  <c r="H58" i="39"/>
  <c r="M47" i="39"/>
  <c r="L47" i="39"/>
  <c r="J47" i="39"/>
  <c r="I47" i="39"/>
  <c r="M100" i="38" l="1"/>
  <c r="L100" i="38"/>
  <c r="K100" i="38"/>
  <c r="J100" i="38"/>
  <c r="J86" i="38"/>
  <c r="I86" i="38"/>
  <c r="H86" i="38"/>
  <c r="G86" i="38"/>
  <c r="M72" i="38"/>
  <c r="L72" i="38"/>
  <c r="K72" i="38"/>
  <c r="J72" i="38"/>
  <c r="N57" i="38"/>
  <c r="M57" i="38"/>
  <c r="L57" i="38"/>
  <c r="K57" i="38"/>
  <c r="N43" i="38"/>
  <c r="M43" i="38"/>
  <c r="L43" i="38"/>
  <c r="K43" i="38"/>
  <c r="N29" i="38"/>
  <c r="M29" i="38"/>
  <c r="L29" i="38"/>
  <c r="K29" i="38"/>
  <c r="N15" i="38"/>
  <c r="M15" i="38"/>
  <c r="L15" i="38"/>
  <c r="K15" i="38"/>
  <c r="I94" i="37" l="1"/>
  <c r="H94" i="37"/>
  <c r="G94" i="37"/>
  <c r="F94" i="37"/>
  <c r="J83" i="37"/>
  <c r="I83" i="37"/>
  <c r="H83" i="37"/>
  <c r="G83" i="37"/>
  <c r="N71" i="37"/>
  <c r="M71" i="37"/>
  <c r="L71" i="37"/>
  <c r="K71" i="37"/>
  <c r="G58" i="37"/>
  <c r="G57" i="37"/>
  <c r="N40" i="37"/>
  <c r="M40" i="37"/>
  <c r="L40" i="37"/>
  <c r="K40" i="37"/>
  <c r="M26" i="37"/>
  <c r="L26" i="37"/>
  <c r="L16" i="37"/>
  <c r="K16" i="37"/>
  <c r="P20" i="22" l="1"/>
  <c r="P25" i="22" s="1"/>
  <c r="O20" i="22"/>
  <c r="O25" i="22" s="1"/>
  <c r="N20" i="22"/>
  <c r="N25" i="22" s="1"/>
  <c r="M20" i="22"/>
  <c r="M25" i="22" s="1"/>
  <c r="L20" i="22"/>
  <c r="L25" i="22" s="1"/>
  <c r="K20" i="22"/>
  <c r="K25" i="22" s="1"/>
  <c r="J20" i="22"/>
  <c r="J25" i="22" s="1"/>
  <c r="I20" i="22"/>
  <c r="I25" i="22" s="1"/>
  <c r="H20" i="22"/>
  <c r="H25" i="22" s="1"/>
  <c r="G20" i="22"/>
  <c r="G25" i="22" s="1"/>
  <c r="F20" i="22"/>
  <c r="F25" i="22" s="1"/>
  <c r="E20" i="22"/>
  <c r="E25" i="22" s="1"/>
  <c r="V22" i="19" l="1"/>
  <c r="U22" i="19"/>
  <c r="S22" i="19"/>
  <c r="R22" i="19"/>
  <c r="P22" i="19"/>
  <c r="O22" i="19"/>
  <c r="M22" i="19"/>
  <c r="L22" i="19"/>
  <c r="W21" i="19"/>
  <c r="Q21" i="19"/>
  <c r="T21" i="19" s="1"/>
  <c r="X21" i="19" s="1"/>
  <c r="N21" i="19"/>
  <c r="W20" i="19"/>
  <c r="Q20" i="19"/>
  <c r="T20" i="19" s="1"/>
  <c r="X20" i="19" s="1"/>
  <c r="N20" i="19"/>
  <c r="W19" i="19"/>
  <c r="T19" i="19"/>
  <c r="X19" i="19" s="1"/>
  <c r="Q19" i="19"/>
  <c r="N19" i="19"/>
  <c r="W18" i="19"/>
  <c r="Q18" i="19"/>
  <c r="T18" i="19" s="1"/>
  <c r="X18" i="19" s="1"/>
  <c r="N18" i="19"/>
  <c r="W17" i="19"/>
  <c r="Q17" i="19"/>
  <c r="T17" i="19" s="1"/>
  <c r="X17" i="19" s="1"/>
  <c r="N17" i="19"/>
  <c r="W16" i="19"/>
  <c r="T16" i="19"/>
  <c r="X16" i="19" s="1"/>
  <c r="Q16" i="19"/>
  <c r="N16" i="19"/>
  <c r="W15" i="19"/>
  <c r="T15" i="19"/>
  <c r="Q15" i="19"/>
  <c r="N15" i="19"/>
  <c r="W14" i="19"/>
  <c r="Q14" i="19"/>
  <c r="T14" i="19" s="1"/>
  <c r="X14" i="19" s="1"/>
  <c r="N14" i="19"/>
  <c r="W13" i="19"/>
  <c r="Q13" i="19"/>
  <c r="T13" i="19" s="1"/>
  <c r="X13" i="19" s="1"/>
  <c r="N13" i="19"/>
  <c r="W12" i="19"/>
  <c r="T12" i="19"/>
  <c r="X12" i="19" s="1"/>
  <c r="Q12" i="19"/>
  <c r="N12" i="19"/>
  <c r="W11" i="19"/>
  <c r="Q11" i="19"/>
  <c r="T11" i="19" s="1"/>
  <c r="X11" i="19" s="1"/>
  <c r="N11" i="19"/>
  <c r="W10" i="19"/>
  <c r="Q10" i="19"/>
  <c r="T10" i="19" s="1"/>
  <c r="X10" i="19" s="1"/>
  <c r="N10" i="19"/>
  <c r="W9" i="19"/>
  <c r="Q9" i="19"/>
  <c r="T9" i="19" s="1"/>
  <c r="N9" i="19"/>
  <c r="W8" i="19"/>
  <c r="W22" i="19" s="1"/>
  <c r="T8" i="19"/>
  <c r="Q8" i="19"/>
  <c r="N8" i="19"/>
  <c r="N22" i="19" s="1"/>
  <c r="N26" i="19" s="1"/>
  <c r="Q22" i="19" l="1"/>
  <c r="T26" i="19" s="1"/>
  <c r="X8" i="19"/>
  <c r="X22" i="19" s="1"/>
  <c r="X15" i="19"/>
  <c r="X9" i="19"/>
  <c r="T22" i="19"/>
  <c r="L23" i="14" l="1"/>
  <c r="K23" i="14"/>
  <c r="J23" i="14"/>
  <c r="I23" i="14"/>
  <c r="H23" i="14"/>
  <c r="G23" i="14"/>
  <c r="F23" i="14"/>
  <c r="M25" i="12" l="1"/>
  <c r="L25" i="12"/>
  <c r="M16" i="12"/>
  <c r="L16" i="12"/>
  <c r="U32" i="11" l="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Q32" i="10" l="1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</calcChain>
</file>

<file path=xl/sharedStrings.xml><?xml version="1.0" encoding="utf-8"?>
<sst xmlns="http://schemas.openxmlformats.org/spreadsheetml/2006/main" count="2247" uniqueCount="1330">
  <si>
    <r>
      <t>Estado de Situación Financiera</t>
    </r>
    <r>
      <rPr>
        <b/>
        <sz val="11"/>
        <color indexed="8"/>
        <rFont val="Lato"/>
        <family val="2"/>
      </rPr>
      <t xml:space="preserve"> </t>
    </r>
  </si>
  <si>
    <t>(1)</t>
  </si>
  <si>
    <r>
      <t xml:space="preserve">Mes Actual
 </t>
    </r>
    <r>
      <rPr>
        <sz val="10"/>
        <color indexed="8"/>
        <rFont val="Lato"/>
        <family val="2"/>
      </rPr>
      <t>(2)</t>
    </r>
  </si>
  <si>
    <r>
      <t xml:space="preserve">Mes Anterior 
</t>
    </r>
    <r>
      <rPr>
        <sz val="10"/>
        <color indexed="8"/>
        <rFont val="Lato"/>
        <family val="2"/>
      </rPr>
      <t>(3)</t>
    </r>
  </si>
  <si>
    <t>ACTIVO</t>
  </si>
  <si>
    <t>PASIVO</t>
  </si>
  <si>
    <t xml:space="preserve"> Activo Circulante</t>
  </si>
  <si>
    <t xml:space="preserve"> Pasivo Circulante</t>
  </si>
  <si>
    <t xml:space="preserve">  Efectivo y Equivalentes</t>
  </si>
  <si>
    <t xml:space="preserve">  Cuentas por Pagar a Corto Plazo</t>
  </si>
  <si>
    <t xml:space="preserve">   Efectivo</t>
  </si>
  <si>
    <t xml:space="preserve">   Servicios Personales por Pagar a Corto Plazo</t>
  </si>
  <si>
    <t xml:space="preserve">   Bancos/Tesorería</t>
  </si>
  <si>
    <t xml:space="preserve">   Proveedores por Pagar a Corto Plazo</t>
  </si>
  <si>
    <t xml:space="preserve">   Bancos/Dependencias y otros</t>
  </si>
  <si>
    <t xml:space="preserve">   Contratistas por Obras Públicas por Pagar a Corto Plazo</t>
  </si>
  <si>
    <t xml:space="preserve">   Inversiones Temporales (Hasta 3 meses)</t>
  </si>
  <si>
    <t xml:space="preserve">   Participaciones y Aportaciones por Pagar a Corto Plazo</t>
  </si>
  <si>
    <t xml:space="preserve">   Fondos con Afectación Específica</t>
  </si>
  <si>
    <t xml:space="preserve">   Transferencias Otorgadas por Pagar a Corto Plazo</t>
  </si>
  <si>
    <t xml:space="preserve">   Depósitos de Fondos de Terceros en Garantía y/o Administración</t>
  </si>
  <si>
    <t xml:space="preserve">   Intereses, Comisiones y Otros Gastos de la Deuda Pública por Pagar a CortoP</t>
  </si>
  <si>
    <t xml:space="preserve">   Otros Efectivos y Equivalentes</t>
  </si>
  <si>
    <t xml:space="preserve">   Retenciones y Contribuciones por Pagar a Corto Plazo</t>
  </si>
  <si>
    <t xml:space="preserve">  Derechos a Recibir Efectivo o Equivalentes</t>
  </si>
  <si>
    <t xml:space="preserve">   Devoluciones de la Ley de Ingresos por Pagar a Corto Plazo</t>
  </si>
  <si>
    <t xml:space="preserve">   Inversiones Financieras de Corto Plazo</t>
  </si>
  <si>
    <t xml:space="preserve">   Otras Cuentas por Pagar a Corto Plazo</t>
  </si>
  <si>
    <t xml:space="preserve">   Cuentas por Cobrar a Corto Plazo</t>
  </si>
  <si>
    <t xml:space="preserve">  Documentos por Pagar a Corto Plazo</t>
  </si>
  <si>
    <t xml:space="preserve">   Deudores Diversos por cobrar a Corto Plazo</t>
  </si>
  <si>
    <t xml:space="preserve">   Documentos Comerciales por Pagar a Corto Plazo</t>
  </si>
  <si>
    <t xml:space="preserve">   Ingresos por Recuperar a Corto Plazo</t>
  </si>
  <si>
    <t xml:space="preserve">   Documentos con Contratistas por Obras Públicas por Pagar a Corto Plazo</t>
  </si>
  <si>
    <t xml:space="preserve">   Deudores por Anticipos de la Tesorería a Corto Plazo</t>
  </si>
  <si>
    <t xml:space="preserve">   Otros Documentos por pagar a Corto Plazo</t>
  </si>
  <si>
    <t xml:space="preserve">   Préstamos Otorgados a Corto Plazo</t>
  </si>
  <si>
    <t xml:space="preserve">  Porción a Corto Plazo de la Deuda Pública a Largo Plazo</t>
  </si>
  <si>
    <t xml:space="preserve">   Otros Derechos a Recibir Efectivo o Equivalentes a Corto Plazo</t>
  </si>
  <si>
    <t xml:space="preserve">   Porción a Corto Plazo de la Deuda Pública Interna</t>
  </si>
  <si>
    <t xml:space="preserve">  Derechos a Recibir Bienes o Servicios</t>
  </si>
  <si>
    <t xml:space="preserve">   Porción a Corto Plazo de la Deuda Pública Externa</t>
  </si>
  <si>
    <t xml:space="preserve">   Anticipo a Proveedores por Adquisición de Bienes y Prestación de Serv a C P</t>
  </si>
  <si>
    <t xml:space="preserve">   Porción a Corto Plazo de Arrendamiento Financiero</t>
  </si>
  <si>
    <t xml:space="preserve">   Anticipo a Proveedores por Adquisición de Bienes Inmuebles y Muebles a C P</t>
  </si>
  <si>
    <t xml:space="preserve">  Títulos y Valores a Corto Plazo</t>
  </si>
  <si>
    <t xml:space="preserve">   Anticipo a Proveedores por Adquisición de Bienes Intangibles a Corto Plazo</t>
  </si>
  <si>
    <t xml:space="preserve">   Títulos y Valores de la Deuda Pública Interna a Corto Plazo</t>
  </si>
  <si>
    <t xml:space="preserve">   Anticipo a Contratistas por Obras Públicas a Corto Plazo</t>
  </si>
  <si>
    <t xml:space="preserve">   Títulos y Valores de la Deuda Pública Externa a Corto Plazo</t>
  </si>
  <si>
    <t xml:space="preserve">   Otros Derechos a Recibir Bienes o Servicios a Corto Plazo</t>
  </si>
  <si>
    <t xml:space="preserve">  Pasivos Diferidos a Corto Plazo</t>
  </si>
  <si>
    <t xml:space="preserve">  Inventarios</t>
  </si>
  <si>
    <t xml:space="preserve">   Ingresos Cobrados por Adelantado a Corto Plazo</t>
  </si>
  <si>
    <t xml:space="preserve">   Inventario de Mercancías para Venta</t>
  </si>
  <si>
    <t xml:space="preserve">   Intereses Cobrados por Adelantado a Corto Plazo</t>
  </si>
  <si>
    <t xml:space="preserve">   Inventario de Mercancías Terminadas</t>
  </si>
  <si>
    <t xml:space="preserve">   Otros Pasivos Diferidos a Corto Plazo</t>
  </si>
  <si>
    <t xml:space="preserve">   Inventario de Mercancías en Proceso de Elaboración</t>
  </si>
  <si>
    <t xml:space="preserve">  Fondos y Bienes de Terceros en Administración y/o Garantía a Corto Plazo</t>
  </si>
  <si>
    <t xml:space="preserve">   Inventario de Materias Primas, Materiales y Suministros para Producción</t>
  </si>
  <si>
    <t xml:space="preserve">   Fondos en Garantía a Corto Plazo</t>
  </si>
  <si>
    <t xml:space="preserve">   Bienes en Tránsito</t>
  </si>
  <si>
    <t xml:space="preserve">   Fondos en Administración a Corto Plazo</t>
  </si>
  <si>
    <t xml:space="preserve">  Almacenes</t>
  </si>
  <si>
    <t xml:space="preserve">   Fondos Contingentes a Corto Plazo</t>
  </si>
  <si>
    <t xml:space="preserve">   Almacén de Materiales y Suministros de Consumo</t>
  </si>
  <si>
    <t xml:space="preserve">   Fondos de Fideicomisos, Mandatos y Contratos Análogos a Corto Plazo</t>
  </si>
  <si>
    <t xml:space="preserve">  Estimación por Pérdida o Deterioro de Activos Circulantes</t>
  </si>
  <si>
    <t xml:space="preserve">   Otros Fondos de Terceros en Garantía y/o Administración a Corto Plazo</t>
  </si>
  <si>
    <t xml:space="preserve">   Estimaciones para Cuentas Incobrables por Derechos a Recibir Efectivo o Equ</t>
  </si>
  <si>
    <t xml:space="preserve">   Valores y Bienes en Garantía a Corto Plazo</t>
  </si>
  <si>
    <t xml:space="preserve">   Estimación por Deterioro de Inventarios</t>
  </si>
  <si>
    <t xml:space="preserve">  Provisiones a Corto Plazo</t>
  </si>
  <si>
    <t xml:space="preserve"> Otros Activos Circulantes</t>
  </si>
  <si>
    <t xml:space="preserve">   Provisión para Demandas y Juicios a Corto Plazo</t>
  </si>
  <si>
    <t xml:space="preserve">   Valores en Garantía</t>
  </si>
  <si>
    <t xml:space="preserve">   Provisión para Contingencias a Corto Plazo</t>
  </si>
  <si>
    <t xml:space="preserve">   Bienes en Garantía (excluye depósitos de fondos)</t>
  </si>
  <si>
    <t xml:space="preserve">   Otras Provisiones a Corto Plazo</t>
  </si>
  <si>
    <t xml:space="preserve">   Bienes Derivados de Embargos, Decomisos, Aseguramientos y Dación en Pago</t>
  </si>
  <si>
    <t xml:space="preserve">  Otros Pasivos a Corto Plazo</t>
  </si>
  <si>
    <t xml:space="preserve">   Adquisición con Fondos de Terceros</t>
  </si>
  <si>
    <t xml:space="preserve">   Ingresos por Clasificar</t>
  </si>
  <si>
    <t xml:space="preserve">   Recaudación por Participar</t>
  </si>
  <si>
    <t xml:space="preserve">   Otros Pasivos Circulantes</t>
  </si>
  <si>
    <t>Total de Activos Circulantes</t>
  </si>
  <si>
    <t>Total de Pasivos Circulantes</t>
  </si>
  <si>
    <t xml:space="preserve"> Activo No Circulante</t>
  </si>
  <si>
    <t xml:space="preserve">  Inversiones Financieras a Largo Plazo</t>
  </si>
  <si>
    <t>Pasivo No Circulante</t>
  </si>
  <si>
    <t xml:space="preserve">   Inversiones a Largo Plazo</t>
  </si>
  <si>
    <t xml:space="preserve">  Cuentas por Pagar a Largo Plazo</t>
  </si>
  <si>
    <t xml:space="preserve">   Títulos y Valores a Largo Plazo</t>
  </si>
  <si>
    <t xml:space="preserve">   Proveedores por Pagar a Largo Plazo</t>
  </si>
  <si>
    <t xml:space="preserve">   Fideicomisos, Mandatos y Contratos Análogos</t>
  </si>
  <si>
    <t xml:space="preserve">   Contratistas por Obras Públicas por Pagar a Largo Plazo</t>
  </si>
  <si>
    <t xml:space="preserve">   Participaciones y Aportaciones de Capital</t>
  </si>
  <si>
    <t xml:space="preserve">  Documentos por Pagar a Largo Plazo</t>
  </si>
  <si>
    <t xml:space="preserve">  Derechos a Recibir Efectivo o Equivalentes a Largo Plazo</t>
  </si>
  <si>
    <t xml:space="preserve">   Documentos Comerciales por pagar a Largo Plazo</t>
  </si>
  <si>
    <t xml:space="preserve">   Documentos por Cobrar a Largo Plazo</t>
  </si>
  <si>
    <t xml:space="preserve">   Documentos con Contratistas por Obras Públicas por Pagar a Largo Plazo</t>
  </si>
  <si>
    <t xml:space="preserve">   Deudores diversos a Largo Plazo</t>
  </si>
  <si>
    <t xml:space="preserve">   Otros Documentos por Pagar a Largo Plazo</t>
  </si>
  <si>
    <t xml:space="preserve">   Ingresos por recuperar a Largo Plazo</t>
  </si>
  <si>
    <t xml:space="preserve">  Deuda Pública a Largo Plazo</t>
  </si>
  <si>
    <t xml:space="preserve">   Préstamos Otorgados a Largo Plazo</t>
  </si>
  <si>
    <t xml:space="preserve">   Títulos y Valores de la Deuda Pública Interna a Largo Plazo</t>
  </si>
  <si>
    <t xml:space="preserve">   Otros Derechos a Recibir Efectivo o Equivalentes a Largo Plazo</t>
  </si>
  <si>
    <t xml:space="preserve">   Títulos y Valores de la Deuda Pública Externa a Largo Plazo</t>
  </si>
  <si>
    <t xml:space="preserve">  Bienes Inmuebles, Infraestructura y Construcciones en Proceso</t>
  </si>
  <si>
    <t xml:space="preserve">   Préstamos de la Deuda Pública Interna por Pagar a Largo Plazo</t>
  </si>
  <si>
    <t xml:space="preserve">   Terrenos</t>
  </si>
  <si>
    <t xml:space="preserve">   Préstamos de la Deuda Pública Externa por Pagar a Largo Plazo</t>
  </si>
  <si>
    <t xml:space="preserve">   Viviendas</t>
  </si>
  <si>
    <t xml:space="preserve">   Arrendamiento Financiero por Pagar a Largo Plazo</t>
  </si>
  <si>
    <t xml:space="preserve">   Edificios no Habitacionales</t>
  </si>
  <si>
    <t xml:space="preserve">  Pasivos Diferidos a Largo Plazo</t>
  </si>
  <si>
    <t xml:space="preserve">   Infraestructura</t>
  </si>
  <si>
    <t xml:space="preserve">   Créditos Diferidos a Largo Plazo</t>
  </si>
  <si>
    <t xml:space="preserve">   Construcciones en Proceso en Bienes de Dominio Público</t>
  </si>
  <si>
    <t xml:space="preserve">   Intereses Cobrados por Adelantados a Largo Plazo</t>
  </si>
  <si>
    <t xml:space="preserve">   Construcciones en Proceso en Bienes Própios</t>
  </si>
  <si>
    <t xml:space="preserve">   Otros Pasivos Diferidos a Largo Plazo</t>
  </si>
  <si>
    <t xml:space="preserve">   Otros Bienes Inmuebles</t>
  </si>
  <si>
    <t xml:space="preserve">  Fondos y Bienes de Terceros en Garantía y/o Administración a Largo Plazo</t>
  </si>
  <si>
    <t xml:space="preserve">  Bienes Muebles</t>
  </si>
  <si>
    <t xml:space="preserve">   Fondos en Garantía a Largo Plazo</t>
  </si>
  <si>
    <t xml:space="preserve">   Mobiliario y Equipo de Administración</t>
  </si>
  <si>
    <t xml:space="preserve">   Fondos en Administración a Largo Plazo</t>
  </si>
  <si>
    <t xml:space="preserve">   Mobiliario y Equipo Educacional y Recreativo</t>
  </si>
  <si>
    <t xml:space="preserve">   Fondos Contingentes a Largo Plazo</t>
  </si>
  <si>
    <t xml:space="preserve">   Equipo e Instrumental Médico y de Laboratorio</t>
  </si>
  <si>
    <t xml:space="preserve">   Fondos de Fideicomisos, Mandatos y Contratos Análogos a Largo Plazo</t>
  </si>
  <si>
    <t xml:space="preserve">   Vehiculos y Equipo de Transporte</t>
  </si>
  <si>
    <t xml:space="preserve">   Otros Fondos de Terceros en Garantía y/o Administración a Largo Plazo</t>
  </si>
  <si>
    <t xml:space="preserve">   Equipo de Defensa y Seguridad</t>
  </si>
  <si>
    <t xml:space="preserve">   Valores y Bienes en Garantía a Largo Plazo</t>
  </si>
  <si>
    <t xml:space="preserve">   Maquinaria, otros Equipos y Herramientas</t>
  </si>
  <si>
    <t xml:space="preserve">  Provisiones a Largo Plazo</t>
  </si>
  <si>
    <t xml:space="preserve">   Colecciones, Obras de Arte y Objetos Valiosos</t>
  </si>
  <si>
    <t xml:space="preserve">   Provisión para Demandas y Juicios a Largo Plazo</t>
  </si>
  <si>
    <t xml:space="preserve">   Activos Biológicos</t>
  </si>
  <si>
    <t xml:space="preserve">   Provisión por Pensiones a Largo Plazo</t>
  </si>
  <si>
    <t xml:space="preserve">   Otros Bienes Muebles</t>
  </si>
  <si>
    <t xml:space="preserve">   Provisión para Contingencias a Largo Plazo</t>
  </si>
  <si>
    <t xml:space="preserve">  Activos Intangibles</t>
  </si>
  <si>
    <t xml:space="preserve">   Otras Provisiones a Largo Plazo</t>
  </si>
  <si>
    <t xml:space="preserve">   Software</t>
  </si>
  <si>
    <t>Total de Pasivo No Circulantes</t>
  </si>
  <si>
    <t xml:space="preserve">   Patentes, Marcas y Derechos</t>
  </si>
  <si>
    <t xml:space="preserve">   Concesiones y Franquicias</t>
  </si>
  <si>
    <t>Total del Pasivo</t>
  </si>
  <si>
    <t xml:space="preserve">   Licencias</t>
  </si>
  <si>
    <t xml:space="preserve">   Otros Activos Intangibles</t>
  </si>
  <si>
    <t>HACIENDA PÚBLICA / PATRIMONIO</t>
  </si>
  <si>
    <t xml:space="preserve">  Depreciación, Deterioro y Amortización Acumuladas de Bienes</t>
  </si>
  <si>
    <t xml:space="preserve">   Depreciación Acumulada de Bienes Inmuebles</t>
  </si>
  <si>
    <t xml:space="preserve">Hacienda Pública / Patrimonio Contribuido </t>
  </si>
  <si>
    <t xml:space="preserve">   Depreciación Acumulada de Infraestructura</t>
  </si>
  <si>
    <t xml:space="preserve">  Aportaciones</t>
  </si>
  <si>
    <t xml:space="preserve">   Depreciación Acumulada de Bienes Muebles</t>
  </si>
  <si>
    <t xml:space="preserve">  Donaciones de Capital</t>
  </si>
  <si>
    <t xml:space="preserve">   Deterioro Acumulado de Activos Biológicos</t>
  </si>
  <si>
    <t xml:space="preserve">  Actualización de la Hacienda Pública/Patrimonio</t>
  </si>
  <si>
    <t xml:space="preserve">   Amortización Acumulada de Activos Intangibles</t>
  </si>
  <si>
    <t xml:space="preserve">  Activos Diferidos</t>
  </si>
  <si>
    <t>Hacienda Pública / Patrimonio Generado</t>
  </si>
  <si>
    <t xml:space="preserve">   Estudios, Formulación y Evaluación de Proyectos</t>
  </si>
  <si>
    <t xml:space="preserve">  Resultados del Ejercicio (Ahorro / Desahorro)</t>
  </si>
  <si>
    <t xml:space="preserve">   Derechos sobre Bienes en Régimen de Arrendamiento Financiero</t>
  </si>
  <si>
    <t xml:space="preserve">  Resultados de Ejercicios Anteriores</t>
  </si>
  <si>
    <t xml:space="preserve">   Gastos Pagados por Adelantado a Largo Plazo</t>
  </si>
  <si>
    <t xml:space="preserve">  Revalúos</t>
  </si>
  <si>
    <t xml:space="preserve">   Anticipos a Largo Plazo</t>
  </si>
  <si>
    <t xml:space="preserve">  Reservas</t>
  </si>
  <si>
    <t xml:space="preserve">   Beneficios al Retiro de Empleados Pagados por Adelantado</t>
  </si>
  <si>
    <t xml:space="preserve">  Rectificaciones de Resultados de Ejercicios Anteriores</t>
  </si>
  <si>
    <t xml:space="preserve">   Otros Activos Diferidos</t>
  </si>
  <si>
    <t xml:space="preserve">  Estimación por Pérdida o Deterioro de Activos no Circulantes</t>
  </si>
  <si>
    <t>Exceso o Insuficiencia en la Actualización de la Hacienda Pública/Patrimonio</t>
  </si>
  <si>
    <t xml:space="preserve">   Estimaciones por Pérdidas de Cuentas Incobrables de Documentos por CobrarLP</t>
  </si>
  <si>
    <t xml:space="preserve">  Resultado por Posición Monetaria</t>
  </si>
  <si>
    <t xml:space="preserve">   Estimaciones por Pérdidas de Cuentas Incobrables de Deudores Diversos por Cobrar a Largo Plazo</t>
  </si>
  <si>
    <t xml:space="preserve">  Resultado por Tenencia de Activos no Monetarios</t>
  </si>
  <si>
    <t xml:space="preserve">   Estimaciones por Pérdidas de Cuentas Incobrables de Ingresos por Cobrar L P</t>
  </si>
  <si>
    <t xml:space="preserve">   Estimaciones por Pérdidas de Cuentas Incobrables de Préstamos Otorgados  LP</t>
  </si>
  <si>
    <t xml:space="preserve">   Estimaciones por Pérdidas de Otras Cuentas Incobrables a Largo Plazo</t>
  </si>
  <si>
    <t>Total Hacienda Pública / Patrimonio</t>
  </si>
  <si>
    <t xml:space="preserve">  Otros Activos no Circulantes</t>
  </si>
  <si>
    <t xml:space="preserve">   Bienes en Concesión</t>
  </si>
  <si>
    <t>Total del Pasivo y Hacienda Pública / Patrimonio</t>
  </si>
  <si>
    <t xml:space="preserve">   Bienes en Arrendamiento Financiero</t>
  </si>
  <si>
    <t xml:space="preserve">   Bienes en Comodato</t>
  </si>
  <si>
    <t>Total de Activos No Circulantes</t>
  </si>
  <si>
    <t>Total del Activo</t>
  </si>
  <si>
    <t xml:space="preserve">Notas de Desglose </t>
  </si>
  <si>
    <t xml:space="preserve"> Del 1 al 31 de enero de 2023</t>
  </si>
  <si>
    <t>I.Notas al Estado de Situación Financiera</t>
  </si>
  <si>
    <t>Efectivo y Equivalentes (1)</t>
  </si>
  <si>
    <t>.</t>
  </si>
  <si>
    <t>Derechos a Recibir Efectivo y Equivalentes y Bienes o Servicios a Recibir (2)</t>
  </si>
  <si>
    <t>Bienes Disponibles para su Transformación o Consumo (3)</t>
  </si>
  <si>
    <t>Inversiones Financieras (4)</t>
  </si>
  <si>
    <t>Bienes Muebles, Inmuebles e Intangibles (5)</t>
  </si>
  <si>
    <t>Estimaciones y Deterioros (6)</t>
  </si>
  <si>
    <t>Otros Activos (7)</t>
  </si>
  <si>
    <t>PASIVO (8)</t>
  </si>
  <si>
    <t>II. Notas al Estado de Actividades</t>
  </si>
  <si>
    <t>Ingresos de Gestión (9)</t>
  </si>
  <si>
    <t>Gastos y Otras Pérdidas (10)</t>
  </si>
  <si>
    <t>III. Notas al Estado de Variación en la Hacienda Pública (11)</t>
  </si>
  <si>
    <t>IV. Notas al Estado de Flujos de Efectivo (12)</t>
  </si>
  <si>
    <t>V. Conciliación entre los Ingresos Presupuestarios y Contables, así como entre los Egresos Presupuestarios y los Gastos Contables (13)</t>
  </si>
  <si>
    <t>Notas de Memoria</t>
  </si>
  <si>
    <t>Del 1 al 31 de enero de 2023</t>
  </si>
  <si>
    <t>Cuentas de Orden Contables y Presupuestarias (1)</t>
  </si>
  <si>
    <t>Contables:</t>
  </si>
  <si>
    <t>Valores</t>
  </si>
  <si>
    <t>Emisión de Obligaciones</t>
  </si>
  <si>
    <t>Avales y Garantías</t>
  </si>
  <si>
    <t>Juicios</t>
  </si>
  <si>
    <t>Contratos para Inversión Mediante Proyectos para Prestación de Servicios (PPS) y Similares</t>
  </si>
  <si>
    <t>Bienes en Concesión y en Comodato</t>
  </si>
  <si>
    <t>Presupuestarias:</t>
  </si>
  <si>
    <t>Cuentas de Ingresos</t>
  </si>
  <si>
    <t>Cuentas de Egresos</t>
  </si>
  <si>
    <t xml:space="preserve">Notas de Gestión Administrativa </t>
  </si>
  <si>
    <t>Introducción (1)</t>
  </si>
  <si>
    <t>Panorama Económico (2)</t>
  </si>
  <si>
    <t>Autorización e Historia (3)</t>
  </si>
  <si>
    <t>Organización y Objeto Social (4)</t>
  </si>
  <si>
    <t>Bases de Preparación de los Estados Financieros (5)</t>
  </si>
  <si>
    <t>Políticas de Contabilidad Significativas (6)</t>
  </si>
  <si>
    <t>Posición en Moneda Extranjera y Protección por Riesgo Cambiario (7)</t>
  </si>
  <si>
    <t>Reporte Analítico del Activo (8)</t>
  </si>
  <si>
    <t>Fideicomisos, Mandatos y Contratos Análogos (9)</t>
  </si>
  <si>
    <t>Reporte de la Recaudación (10)</t>
  </si>
  <si>
    <t>Información sobre la Deuda y el Reporte Analítico de la Deuda (11)</t>
  </si>
  <si>
    <t>Calificaciones Otorgadas (12)</t>
  </si>
  <si>
    <t>Proceso de Mejora (13)</t>
  </si>
  <si>
    <t>Información por Segmentos (14)</t>
  </si>
  <si>
    <t>Eventos Posteriores al Cierre (15)</t>
  </si>
  <si>
    <t>Partes Relacionadas (16)</t>
  </si>
  <si>
    <t>Responsabilidad sobre la Presentación Razonable de la Información Contable (17)</t>
  </si>
  <si>
    <r>
      <t>Estado de Actividades</t>
    </r>
    <r>
      <rPr>
        <b/>
        <sz val="11"/>
        <color indexed="8"/>
        <rFont val="Lato"/>
        <family val="2"/>
      </rPr>
      <t xml:space="preserve"> </t>
    </r>
  </si>
  <si>
    <t>Concepto
(1)</t>
  </si>
  <si>
    <t>Mes actual
(2)</t>
  </si>
  <si>
    <t>Mes anterior
(3)</t>
  </si>
  <si>
    <t>INGRESOS  Y OTROS BENEFICIOS</t>
  </si>
  <si>
    <t>Ingresos de Gestión:</t>
  </si>
  <si>
    <t>Impuestos</t>
  </si>
  <si>
    <t>Cuotas y Aportaciones de Seguridad Social</t>
  </si>
  <si>
    <t>Contribuciones de Mejoras</t>
  </si>
  <si>
    <t>Derechos</t>
  </si>
  <si>
    <t xml:space="preserve">Productos </t>
  </si>
  <si>
    <t xml:space="preserve">Aprovechamientos </t>
  </si>
  <si>
    <t>Ingresos por Venta de Bienes y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</si>
  <si>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</si>
  <si>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</si>
  <si>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</si>
  <si>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</si>
  <si>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</si>
  <si>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</si>
  <si>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Pérdidas o Deterioro y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</si>
  <si>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</si>
  <si>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</si>
  <si>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</si>
  <si>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</si>
  <si>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</si>
  <si>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</si>
  <si>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</si>
  <si>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</si>
  <si>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</si>
  <si>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</si>
  <si>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</si>
  <si>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</si>
  <si>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</si>
  <si>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</si>
  <si>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</si>
  <si>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</si>
  <si>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</si>
  <si>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</si>
  <si>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</si>
  <si>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</si>
  <si>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</si>
  <si>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</si>
  <si>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</si>
  <si>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</si>
  <si>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</si>
  <si>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</si>
  <si>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</si>
  <si>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</si>
  <si>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</si>
  <si>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</si>
  <si>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</si>
  <si>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</si>
  <si>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</si>
  <si>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</si>
  <si>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</si>
  <si>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</si>
  <si>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</si>
  <si>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</si>
  <si>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 del Ejercicio (Ahorro / Desahorro)</t>
  </si>
  <si>
    <r>
      <t xml:space="preserve">Estado de Variación en la Hacienda Pública </t>
    </r>
    <r>
      <rPr>
        <b/>
        <sz val="11"/>
        <color indexed="8"/>
        <rFont val="Lato"/>
        <family val="2"/>
      </rPr>
      <t xml:space="preserve"> </t>
    </r>
  </si>
  <si>
    <t>Del  1 al 31 de enero de 2023</t>
  </si>
  <si>
    <r>
      <t xml:space="preserve">Concepto </t>
    </r>
    <r>
      <rPr>
        <sz val="10"/>
        <color theme="1"/>
        <rFont val="Lato"/>
        <family val="2"/>
      </rPr>
      <t>(1)</t>
    </r>
  </si>
  <si>
    <r>
      <t xml:space="preserve">Hacienda Pública / Patrimonio Contribuido </t>
    </r>
    <r>
      <rPr>
        <sz val="10"/>
        <color theme="1"/>
        <rFont val="Lato"/>
        <family val="2"/>
      </rPr>
      <t>(2)</t>
    </r>
  </si>
  <si>
    <r>
      <t xml:space="preserve">Hacienda Pública / Patrimonio Generado de Ejercicios Anteriores 
</t>
    </r>
    <r>
      <rPr>
        <sz val="10"/>
        <color theme="1"/>
        <rFont val="Lato"/>
        <family val="2"/>
      </rPr>
      <t>(3)</t>
    </r>
  </si>
  <si>
    <r>
      <t xml:space="preserve">Hacienda Pública / Patrimonio Generado del Ejercicio
 </t>
    </r>
    <r>
      <rPr>
        <sz val="10"/>
        <color theme="1"/>
        <rFont val="Lato"/>
        <family val="2"/>
      </rPr>
      <t>(4)</t>
    </r>
  </si>
  <si>
    <r>
      <t xml:space="preserve">Exceso o Insuficiencia en la Actualización de la Hacienda Pública / Patrimonio 
</t>
    </r>
    <r>
      <rPr>
        <sz val="10"/>
        <color theme="1"/>
        <rFont val="Lato"/>
        <family val="2"/>
      </rPr>
      <t>(5)</t>
    </r>
  </si>
  <si>
    <t>Total 
(6)</t>
  </si>
  <si>
    <t>Hacienda Pública / Patrimonio Contribuido Neto del Mes Anterior</t>
  </si>
  <si>
    <t xml:space="preserve">  Actualización de la Hacienda Pública / Patrimonio</t>
  </si>
  <si>
    <t>Hacienda Pública / Patrimonio Generado Neto del Mes Anterior</t>
  </si>
  <si>
    <t xml:space="preserve">  Resultado de Ejercicio (Ahorro / Desahorro)</t>
  </si>
  <si>
    <t xml:space="preserve">Exceso o Insuficiencia en la Actualización de la Hacienda Pública/Patrimonio Neto del Mes Anterior </t>
  </si>
  <si>
    <t>Hacienda Pública / Patrimonio Neto Final del Mes Anterior</t>
  </si>
  <si>
    <t>Cambios en la Hacienda Pública / Patrimonio Contribuido Neto del Mes</t>
  </si>
  <si>
    <t>Variaciones de la Hacienda Pública / Patrimonio Generado Neto del Mes</t>
  </si>
  <si>
    <t>Cambios en el Exceso o Insuficiencia en la Actualización de la Hacienda Pública/Patrimonio Neto del Mes</t>
  </si>
  <si>
    <t xml:space="preserve">  Resultado por Tenencia de Activos no Monetarios   </t>
  </si>
  <si>
    <t>Hacienda Pública / Patrimonio Neto Final del Mes</t>
  </si>
  <si>
    <r>
      <t>Estado Analítico del Activo</t>
    </r>
    <r>
      <rPr>
        <b/>
        <sz val="10"/>
        <color theme="1"/>
        <rFont val="Lato"/>
        <family val="2"/>
      </rPr>
      <t xml:space="preserve"> </t>
    </r>
  </si>
  <si>
    <t>Saldo Inicial 
(2)</t>
  </si>
  <si>
    <t>Cargos del 
Periodo 
 (3)</t>
  </si>
  <si>
    <t>Abonos del 
periodo 
 (4)</t>
  </si>
  <si>
    <t>Saldo final 
 (5)</t>
  </si>
  <si>
    <t>Variación del Periodo 
(6)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</si>
  <si>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</si>
  <si>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</si>
  <si>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</si>
  <si>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</si>
  <si>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</si>
  <si>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</si>
  <si>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</si>
  <si>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</si>
  <si>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</si>
  <si>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</si>
  <si>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</si>
  <si>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</si>
  <si>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</si>
  <si>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</si>
  <si>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Acumuladas de Bienes</t>
  </si>
  <si>
    <t>Activos Diferidos</t>
  </si>
  <si>
    <t>Estimación por Pérdida o Deterioro de Activos no Circulantes</t>
  </si>
  <si>
    <t>Otros Activos no Circulantes</t>
  </si>
  <si>
    <t xml:space="preserve">Estado Analítico de Deuda y Otros Pasivos </t>
  </si>
  <si>
    <t>Denominación de las Deudas (1)</t>
  </si>
  <si>
    <t>Moneda de Contratación (2)</t>
  </si>
  <si>
    <t>Institución o 
País
 Acreedor (3)</t>
  </si>
  <si>
    <t>Saldo Inicial del Periodo (4)</t>
  </si>
  <si>
    <t>Saldo Final del 
Periodo (5)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</si>
  <si>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</si>
  <si>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</si>
  <si>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</si>
  <si>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</si>
  <si>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</si>
  <si>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</si>
  <si>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</si>
  <si>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</si>
  <si>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</si>
  <si>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Subtotal de Deuda Pública a Corto Plazo </t>
  </si>
  <si>
    <t>Largo Plazo</t>
  </si>
  <si>
    <t xml:space="preserve">Subtotal de Deuda Pública a Largo Plazo </t>
  </si>
  <si>
    <t>Total de Otros Pasivos</t>
  </si>
  <si>
    <t xml:space="preserve">Total de Deuda Pública y Otros Pasivos </t>
  </si>
  <si>
    <r>
      <t>Estado de Cambios en la Situación Financiera</t>
    </r>
    <r>
      <rPr>
        <b/>
        <sz val="11"/>
        <color indexed="8"/>
        <rFont val="Lato"/>
        <family val="2"/>
      </rPr>
      <t xml:space="preserve"> </t>
    </r>
  </si>
  <si>
    <t>Concepto (1)</t>
  </si>
  <si>
    <r>
      <t xml:space="preserve">Origen </t>
    </r>
    <r>
      <rPr>
        <sz val="10"/>
        <color theme="1"/>
        <rFont val="Lato"/>
        <family val="2"/>
      </rPr>
      <t>(2)</t>
    </r>
  </si>
  <si>
    <r>
      <t xml:space="preserve">Aplicación </t>
    </r>
    <r>
      <rPr>
        <sz val="10"/>
        <color theme="1"/>
        <rFont val="Lato"/>
        <family val="2"/>
      </rPr>
      <t>(3</t>
    </r>
    <r>
      <rPr>
        <b/>
        <sz val="10"/>
        <color theme="1"/>
        <rFont val="Lato"/>
        <family val="2"/>
      </rPr>
      <t>)</t>
    </r>
  </si>
  <si>
    <t>Derechos a Recibir Bienes y Servicios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</si>
  <si>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</si>
  <si>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</si>
  <si>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</si>
  <si>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</si>
  <si>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</si>
  <si>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</si>
  <si>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</si>
  <si>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</si>
  <si>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</si>
  <si>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</si>
  <si>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</si>
  <si>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</si>
  <si>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</si>
  <si>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</si>
  <si>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</si>
  <si>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Donaciones de Capital</t>
  </si>
  <si>
    <t>Actualización de la Hacienda Pública/Patrimonio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</si>
  <si>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</si>
  <si>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</si>
  <si>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</si>
  <si>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</si>
  <si>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</si>
  <si>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</si>
  <si>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</si>
  <si>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</si>
  <si>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Estado de Flujos de Efectivo </t>
  </si>
  <si>
    <t>Mes Actual (2)</t>
  </si>
  <si>
    <t>Mes Anterior (3)</t>
  </si>
  <si>
    <t>Origen</t>
  </si>
  <si>
    <t>Productos</t>
  </si>
  <si>
    <t>Aprovechamientos</t>
  </si>
  <si>
    <t>Ingresos por Venta de Bienes y de Prestación de Servicios</t>
  </si>
  <si>
    <t>Participaciones, Aportaciones, Convenios, Incentivos Derivados de la Colaboración Fiscal y Fondos Distintos de Aportaciones.</t>
  </si>
  <si>
    <t>Transferencias, Asignaciones, Subsidios y Subvenciones, y Pensiones y Jubilaciones.</t>
  </si>
  <si>
    <t xml:space="preserve">Otros Orígenes de Operación </t>
  </si>
  <si>
    <t>Aplicación</t>
  </si>
  <si>
    <t>Otras Aplicaciones de Operación</t>
  </si>
  <si>
    <t>Flujos Netos de Efectivo por Actividades de Operación</t>
  </si>
  <si>
    <t>Otros Orígenes de Inversión</t>
  </si>
  <si>
    <t>Otras Aplicaciones de Inversión</t>
  </si>
  <si>
    <t>Flujos Netos de Efectivo por Actividades de Inversión</t>
  </si>
  <si>
    <t>Endeudamiento Neto</t>
  </si>
  <si>
    <t xml:space="preserve">     Interno</t>
  </si>
  <si>
    <t xml:space="preserve">  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</si>
  <si>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</si>
  <si>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</si>
  <si>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</si>
  <si>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</si>
  <si>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 / Disminución Neta en el Efectivo y Equivalentes al Efectivo</t>
  </si>
  <si>
    <t>Efectivo y Equivalentes al Efectivo al Inicio del Ejercicio</t>
  </si>
  <si>
    <t>Efectivo y Equivalentes al Efectivo al Final del Ejercicio</t>
  </si>
  <si>
    <t xml:space="preserve">Anexo al Estado de Situación Financiera </t>
  </si>
  <si>
    <r>
      <t xml:space="preserve">Cta </t>
    </r>
    <r>
      <rPr>
        <sz val="10"/>
        <color theme="1"/>
        <rFont val="Lato"/>
        <family val="2"/>
      </rPr>
      <t>(1)</t>
    </r>
  </si>
  <si>
    <r>
      <t>Scta</t>
    </r>
    <r>
      <rPr>
        <sz val="10"/>
        <color theme="1"/>
        <rFont val="Lato"/>
        <family val="2"/>
      </rPr>
      <t xml:space="preserve"> (1)</t>
    </r>
  </si>
  <si>
    <r>
      <t xml:space="preserve">Sscta </t>
    </r>
    <r>
      <rPr>
        <sz val="10"/>
        <color theme="1"/>
        <rFont val="Lato"/>
        <family val="2"/>
      </rPr>
      <t>(1)</t>
    </r>
  </si>
  <si>
    <r>
      <t xml:space="preserve">Ssscta </t>
    </r>
    <r>
      <rPr>
        <sz val="10"/>
        <color theme="1"/>
        <rFont val="Lato"/>
        <family val="2"/>
      </rPr>
      <t>(1)</t>
    </r>
  </si>
  <si>
    <t>Sssscta (1)</t>
  </si>
  <si>
    <r>
      <t xml:space="preserve">Nombre </t>
    </r>
    <r>
      <rPr>
        <sz val="10"/>
        <color theme="1"/>
        <rFont val="Lato"/>
        <family val="2"/>
      </rPr>
      <t>(2)</t>
    </r>
  </si>
  <si>
    <t>Saldo Inicial (3)</t>
  </si>
  <si>
    <t>Debe (4)</t>
  </si>
  <si>
    <t>Haber (4)</t>
  </si>
  <si>
    <t>Saldo Final (5)</t>
  </si>
  <si>
    <t>Ren.      Fecha          Tipo    N. Pol.     Ref</t>
  </si>
  <si>
    <t>Concepto</t>
  </si>
  <si>
    <t>T  o  t  a  l  :(6)</t>
  </si>
  <si>
    <r>
      <rPr>
        <b/>
        <sz val="8"/>
        <color theme="1"/>
        <rFont val="Lato"/>
        <family val="2"/>
      </rPr>
      <t>Fuente:</t>
    </r>
    <r>
      <rPr>
        <sz val="8"/>
        <color theme="1"/>
        <rFont val="Lato"/>
        <family val="2"/>
      </rPr>
      <t xml:space="preserve"> Elaboración del OSFEM.</t>
    </r>
  </si>
  <si>
    <t xml:space="preserve"> Balanza de Comprobación Acumulada Trimestral  </t>
  </si>
  <si>
    <t>Del 1 de enero al 31 de marzo de 2023</t>
  </si>
  <si>
    <r>
      <t xml:space="preserve">Cuenta </t>
    </r>
    <r>
      <rPr>
        <sz val="10"/>
        <color theme="1"/>
        <rFont val="Lato"/>
        <family val="2"/>
      </rPr>
      <t>(1)</t>
    </r>
  </si>
  <si>
    <r>
      <t xml:space="preserve">Nombre de la Cuenta </t>
    </r>
    <r>
      <rPr>
        <sz val="10"/>
        <color theme="1"/>
        <rFont val="Lato"/>
        <family val="2"/>
      </rPr>
      <t>(2)</t>
    </r>
  </si>
  <si>
    <r>
      <t xml:space="preserve">Saldo Inicial </t>
    </r>
    <r>
      <rPr>
        <sz val="10"/>
        <color theme="1"/>
        <rFont val="Lato"/>
        <family val="2"/>
      </rPr>
      <t>(3)</t>
    </r>
  </si>
  <si>
    <r>
      <t xml:space="preserve">Saldo </t>
    </r>
    <r>
      <rPr>
        <sz val="10"/>
        <color theme="1"/>
        <rFont val="Lato"/>
        <family val="2"/>
      </rPr>
      <t>(5)</t>
    </r>
  </si>
  <si>
    <t>Debe</t>
  </si>
  <si>
    <t>Haber</t>
  </si>
  <si>
    <r>
      <t xml:space="preserve">Total </t>
    </r>
    <r>
      <rPr>
        <sz val="10"/>
        <color theme="1"/>
        <rFont val="Lato"/>
        <family val="2"/>
      </rPr>
      <t>(6)</t>
    </r>
  </si>
  <si>
    <r>
      <rPr>
        <b/>
        <sz val="10"/>
        <color theme="1"/>
        <rFont val="Lato"/>
        <family val="2"/>
      </rPr>
      <t>Fuente:</t>
    </r>
    <r>
      <rPr>
        <sz val="10"/>
        <color theme="1"/>
        <rFont val="Lato"/>
        <family val="2"/>
      </rPr>
      <t xml:space="preserve"> Elaboración del OSFEM.</t>
    </r>
  </si>
  <si>
    <t xml:space="preserve">Balanza de Comprobación Detallada Acumulada Trimestral </t>
  </si>
  <si>
    <t xml:space="preserve"> Del 1 de enero al 31 de marzo de 2023</t>
  </si>
  <si>
    <t>Cuenta</t>
  </si>
  <si>
    <t>Scta</t>
  </si>
  <si>
    <t>Sscta</t>
  </si>
  <si>
    <t>Ssscta</t>
  </si>
  <si>
    <t>Sssscta</t>
  </si>
  <si>
    <t>Nombre de la Cuenta</t>
  </si>
  <si>
    <t>Saldo (5)</t>
  </si>
  <si>
    <t>(2)</t>
  </si>
  <si>
    <t>TOTAL (6)</t>
  </si>
  <si>
    <t xml:space="preserve">Diario General de Pólizas </t>
  </si>
  <si>
    <t>Núm. de Póliza (1): ___</t>
  </si>
  <si>
    <t>Status de la Póliza: ___</t>
  </si>
  <si>
    <t>Fecha de la Póliza (2): dd/mm/aa</t>
  </si>
  <si>
    <t>Capturó (3): ________________</t>
  </si>
  <si>
    <r>
      <t xml:space="preserve">Cta </t>
    </r>
    <r>
      <rPr>
        <sz val="10"/>
        <color theme="1"/>
        <rFont val="Lato"/>
        <family val="2"/>
      </rPr>
      <t>(4)</t>
    </r>
  </si>
  <si>
    <r>
      <t xml:space="preserve">Scta </t>
    </r>
    <r>
      <rPr>
        <sz val="10"/>
        <color theme="1"/>
        <rFont val="Lato"/>
        <family val="2"/>
      </rPr>
      <t>(4)</t>
    </r>
  </si>
  <si>
    <r>
      <t xml:space="preserve">Sscta </t>
    </r>
    <r>
      <rPr>
        <sz val="10"/>
        <color theme="1"/>
        <rFont val="Lato"/>
        <family val="2"/>
      </rPr>
      <t>(4)</t>
    </r>
  </si>
  <si>
    <r>
      <t xml:space="preserve">Ssscta </t>
    </r>
    <r>
      <rPr>
        <sz val="10"/>
        <color theme="1"/>
        <rFont val="Lato"/>
        <family val="2"/>
      </rPr>
      <t>(4)</t>
    </r>
  </si>
  <si>
    <r>
      <t xml:space="preserve">Sssscta </t>
    </r>
    <r>
      <rPr>
        <sz val="10"/>
        <color theme="1"/>
        <rFont val="Lato"/>
        <family val="2"/>
      </rPr>
      <t>(4)</t>
    </r>
  </si>
  <si>
    <t>Ref</t>
  </si>
  <si>
    <r>
      <t xml:space="preserve">Concepto </t>
    </r>
    <r>
      <rPr>
        <sz val="10"/>
        <color theme="1"/>
        <rFont val="Lato"/>
        <family val="2"/>
      </rPr>
      <t>(5)</t>
    </r>
  </si>
  <si>
    <r>
      <t xml:space="preserve">Debe </t>
    </r>
    <r>
      <rPr>
        <sz val="10"/>
        <color theme="1"/>
        <rFont val="Lato"/>
        <family val="2"/>
      </rPr>
      <t>(6)</t>
    </r>
  </si>
  <si>
    <r>
      <t xml:space="preserve">Haber </t>
    </r>
    <r>
      <rPr>
        <sz val="10"/>
        <color theme="1"/>
        <rFont val="Lato"/>
        <family val="2"/>
      </rPr>
      <t>(7)</t>
    </r>
  </si>
  <si>
    <t>H00H0000</t>
  </si>
  <si>
    <t>1002010405101</t>
  </si>
  <si>
    <t>3551</t>
  </si>
  <si>
    <t>10 D</t>
  </si>
  <si>
    <t>000000001</t>
  </si>
  <si>
    <t>0000000002000</t>
  </si>
  <si>
    <t>0107</t>
  </si>
  <si>
    <t>TOTAL PÓLIZA</t>
  </si>
  <si>
    <t>Resumen de Pólizas (8)</t>
  </si>
  <si>
    <t>Tipo               Descripción</t>
  </si>
  <si>
    <t>Número</t>
  </si>
  <si>
    <t>Cargos</t>
  </si>
  <si>
    <t>Abonos</t>
  </si>
  <si>
    <t xml:space="preserve">D              Diario </t>
  </si>
  <si>
    <t>-</t>
  </si>
  <si>
    <t>E              Egresos</t>
  </si>
  <si>
    <t xml:space="preserve">I               Ingresos </t>
  </si>
  <si>
    <t>CH        Cheque</t>
  </si>
  <si>
    <t xml:space="preserve">                Total</t>
  </si>
  <si>
    <t>Conciliación Bancaria</t>
  </si>
  <si>
    <t>Cuenta Contable (1): ______________________________</t>
  </si>
  <si>
    <t>Cuenta Bancaria (2):___________________________</t>
  </si>
  <si>
    <t>Saldo en Estado de Cuenta Bancario (3)</t>
  </si>
  <si>
    <t xml:space="preserve"> </t>
  </si>
  <si>
    <t>- Abonos de Contabilidad no correspondidos por el Banco (4)</t>
  </si>
  <si>
    <t>+ Cargos de Contabilidad no correspondidos por el Banco (5)</t>
  </si>
  <si>
    <t>Subtotal (6)</t>
  </si>
  <si>
    <t>- Abonos del Banco no correspondidos en Contabilidad (7)</t>
  </si>
  <si>
    <t>+ Cargos del Banco no correspondidos en Contabilidad (8)</t>
  </si>
  <si>
    <t>Saldo en Libros (9)</t>
  </si>
  <si>
    <t xml:space="preserve">Diario de Ingresos </t>
  </si>
  <si>
    <t>Cuenta (1)</t>
  </si>
  <si>
    <t>Número de Recibo (2)</t>
  </si>
  <si>
    <t>Fecha (3)</t>
  </si>
  <si>
    <t>Concepto del Ingreso (4)</t>
  </si>
  <si>
    <t>Monto  
(5)</t>
  </si>
  <si>
    <t>Recargos (5)</t>
  </si>
  <si>
    <t>Multas
 (5)</t>
  </si>
  <si>
    <t>Subsidios (5)</t>
  </si>
  <si>
    <t>Descuentos (5)</t>
  </si>
  <si>
    <t>Condonaciones (5)</t>
  </si>
  <si>
    <t>Importe Total (6)</t>
  </si>
  <si>
    <t>Totales</t>
  </si>
  <si>
    <t>Listado de Operaciones con Proveedores de Bienes y Servicios</t>
  </si>
  <si>
    <t>Fecha
(1)</t>
  </si>
  <si>
    <t>Póliza
(2)</t>
  </si>
  <si>
    <t>Nombre o Razón Social
(3)</t>
  </si>
  <si>
    <t>RFC 
(4)</t>
  </si>
  <si>
    <t>Bien o Servicio Adquirido
(5)</t>
  </si>
  <si>
    <t>Area Solicitante
(6)</t>
  </si>
  <si>
    <t>Procedimiento de Adquisición o Contratación
(7)</t>
  </si>
  <si>
    <t>Monto Total de la Operación
(8)</t>
  </si>
  <si>
    <r>
      <rPr>
        <b/>
        <sz val="9"/>
        <color indexed="8"/>
        <rFont val="Lato"/>
        <family val="2"/>
      </rPr>
      <t>Fuente:</t>
    </r>
    <r>
      <rPr>
        <sz val="9"/>
        <color indexed="8"/>
        <rFont val="Lato"/>
        <family val="2"/>
      </rPr>
      <t xml:space="preserve"> Elaboración del OSFEM.</t>
    </r>
  </si>
  <si>
    <t>Director de Administración o equivalente</t>
  </si>
  <si>
    <t xml:space="preserve">Tesorero(a) Municipal
</t>
  </si>
  <si>
    <t xml:space="preserve"> Dictámenes de Adjudicación Emitidos por el Comité de Adquisiciones y Servicios </t>
  </si>
  <si>
    <t>Consecutivo
(1)</t>
  </si>
  <si>
    <t>Número de Acta
(2)</t>
  </si>
  <si>
    <t>Fecha
(3)</t>
  </si>
  <si>
    <t>Tipo de sesión
(4)</t>
  </si>
  <si>
    <t>Proveedor adjudicado
(6)</t>
  </si>
  <si>
    <t>Importe adjudicado
(7)</t>
  </si>
  <si>
    <t>Procedimiento de Adquisición o Contratación
(8)</t>
  </si>
  <si>
    <t>Excepción a la Licitación Pública
(9)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</si>
  <si>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de Contratación Pública del Estado de México y Municipios, artículos 23, 43, 44 y 48 y Reglamento de la Ley de Contratación Pública del Estado de México y Municipios, artículos 45 y 48.</t>
    </r>
  </si>
  <si>
    <t>Presidente</t>
  </si>
  <si>
    <t>Secretario Ejecutivo</t>
  </si>
  <si>
    <t>Vocal (Representante del Área Financiera)</t>
  </si>
  <si>
    <t>Vocal (Representante del Órgano de Control)</t>
  </si>
  <si>
    <t>Vocal (Representante del Área Jurídica)</t>
  </si>
  <si>
    <t>Vocal (Representante de la Unidad Administrativa interesada en la Adquisición)</t>
  </si>
  <si>
    <t>Descripción 
(5)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</si>
  <si>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de Contratación Pública del Estado de México y Municipios, artículos 24, 43, 44 y 48 y Reglamento de la Ley de Contratación Pública del Estado de México y Municipios, artículos 54, 55 y 58.</t>
    </r>
  </si>
  <si>
    <t>Vocal (Representante de la Unidad Administrativa interesada en el Arrendamiento o  la Adquisición de Inmuebles)</t>
  </si>
  <si>
    <t>Del 1  de enero al 31 de marzo de 2023</t>
  </si>
  <si>
    <t>Proveedor o contratista adjudicado
(6)</t>
  </si>
  <si>
    <t>Procedimiento de Adjudicación
(8)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</si>
  <si>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Código Administrativo del Estado de México, Libro Décimo Segundo, artículo 12.19 y Reglamento del Libro Décimo Segundo del Código Administrativo del Estado de México, articulos 21, 22, 23, 24, 25, 26, 69 y 70. </t>
    </r>
  </si>
  <si>
    <t>Secretario Técnico</t>
  </si>
  <si>
    <t>Vocal (Titular de otra área que tenga relación con Obra Pública)</t>
  </si>
  <si>
    <t>Vocal (Títular del área de Programación y Presupuesto o equivalente)</t>
  </si>
  <si>
    <t>Ponente (Titular del área de Obra Pública)</t>
  </si>
  <si>
    <t>Invitado (Responsable del área Jurídica)</t>
  </si>
  <si>
    <t>Invitado (Representante de la Contraloría)</t>
  </si>
  <si>
    <t xml:space="preserve">Asesores y Especialistas </t>
  </si>
  <si>
    <t xml:space="preserve">Conciliación de Obra Pública </t>
  </si>
  <si>
    <t>Obra</t>
  </si>
  <si>
    <t xml:space="preserve">Contratista o proveedor </t>
  </si>
  <si>
    <t xml:space="preserve">Número de contrato
(6)
</t>
  </si>
  <si>
    <t xml:space="preserve">Anticipo o número de estimación 
(7)
</t>
  </si>
  <si>
    <t xml:space="preserve">Fuente de financiamiento/año
(8)
</t>
  </si>
  <si>
    <t>Registro contable</t>
  </si>
  <si>
    <t xml:space="preserve">Anticipos
</t>
  </si>
  <si>
    <t xml:space="preserve">Estimaciones
</t>
  </si>
  <si>
    <t>Comentarios
(24)</t>
  </si>
  <si>
    <t xml:space="preserve">Nombre de la obra o acción
(1)
</t>
  </si>
  <si>
    <t xml:space="preserve">
Modalidad de ejecución
(2)
</t>
  </si>
  <si>
    <t>Ubicación
(3)</t>
  </si>
  <si>
    <t>Nombre o razón social
(4)</t>
  </si>
  <si>
    <t>RFC 
(5)</t>
  </si>
  <si>
    <t xml:space="preserve">Cuenta contable
 (9)
</t>
  </si>
  <si>
    <t xml:space="preserve">Tipo y número de póliza
(10)
</t>
  </si>
  <si>
    <t xml:space="preserve"> Subtotal
(11)
</t>
  </si>
  <si>
    <t xml:space="preserve">IVA
(12)
</t>
  </si>
  <si>
    <t xml:space="preserve"> Total
(13)
</t>
  </si>
  <si>
    <t xml:space="preserve"> Subtotal
(14)</t>
  </si>
  <si>
    <t xml:space="preserve">IVA
(15)
</t>
  </si>
  <si>
    <t xml:space="preserve"> Total A
(16)
</t>
  </si>
  <si>
    <t>Amortización del anticipo</t>
  </si>
  <si>
    <t xml:space="preserve"> Total  B
(19)
</t>
  </si>
  <si>
    <t xml:space="preserve"> Retenciones </t>
  </si>
  <si>
    <t>Neto a pagar
(23)</t>
  </si>
  <si>
    <t xml:space="preserve">Subtotal 
(17)
</t>
  </si>
  <si>
    <t>IVA 
(18)</t>
  </si>
  <si>
    <t xml:space="preserve">Supervisión 2%
(20)
</t>
  </si>
  <si>
    <t>Otras
(21)</t>
  </si>
  <si>
    <t>Total
retenciones
 (22)</t>
  </si>
  <si>
    <t>TOTALES</t>
  </si>
  <si>
    <t>A</t>
  </si>
  <si>
    <t>B</t>
  </si>
  <si>
    <t>C</t>
  </si>
  <si>
    <t>D</t>
  </si>
  <si>
    <r>
      <rPr>
        <b/>
        <sz val="9"/>
        <color indexed="8"/>
        <rFont val="Lato"/>
        <family val="2"/>
      </rPr>
      <t xml:space="preserve">Fundamento Jurídico: </t>
    </r>
    <r>
      <rPr>
        <sz val="9"/>
        <color indexed="8"/>
        <rFont val="Lato"/>
        <family val="2"/>
      </rPr>
      <t>Código Administrativo del Estado de México, Libro Décimo Segundo y Reg</t>
    </r>
    <r>
      <rPr>
        <sz val="9"/>
        <color indexed="8"/>
        <rFont val="Lato"/>
        <family val="2"/>
      </rPr>
      <t>lamento del Libro Décimo Segundo del Código Administrativo del Estado de México.</t>
    </r>
  </si>
  <si>
    <t>Movimientos del mes cuenta 1134 
(25)</t>
  </si>
  <si>
    <t>Movimientos del mes cuentas 1235 y 1236
(26)</t>
  </si>
  <si>
    <t>Diferencia (27)</t>
  </si>
  <si>
    <t>Diferencia (28)</t>
  </si>
  <si>
    <t>Tesorero(a) Municipal</t>
  </si>
  <si>
    <t>Director(a) de Obras Públicas</t>
  </si>
  <si>
    <t xml:space="preserve">Informe de Auditorias y Evaluaciones Realizadas por el Órgano Interno de Control </t>
  </si>
  <si>
    <t>Nombre de la Auditoría o Evaluación
(2)</t>
  </si>
  <si>
    <t>Número de la Auditoría o Evaluación
(3)</t>
  </si>
  <si>
    <t>Periodo revisado
(4)</t>
  </si>
  <si>
    <t>Fecha de Inicio y Término 
(5)</t>
  </si>
  <si>
    <t>Objeto
(6)</t>
  </si>
  <si>
    <t>Observaciones 
(7)</t>
  </si>
  <si>
    <t xml:space="preserve">Importe 
(8)
</t>
  </si>
  <si>
    <t>Recomendaciones
(9)</t>
  </si>
  <si>
    <t>Status
(10)</t>
  </si>
  <si>
    <t>Seguimiento
(11)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</si>
  <si>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Orgánica Municipal del Estado de México, artículo 112 fracción XI </t>
    </r>
  </si>
  <si>
    <t>Presidente (a) Municipal</t>
  </si>
  <si>
    <t>Titular del Órgano Interno de Control</t>
  </si>
  <si>
    <t xml:space="preserve">Relación de Servicios Públicos Concesionados </t>
  </si>
  <si>
    <t>Servicio Público Concesionado
(2)</t>
  </si>
  <si>
    <t>Periodo de la Concesión
(3)</t>
  </si>
  <si>
    <t>Convocatoria Pública
(4)</t>
  </si>
  <si>
    <t>Concesionario
(5)</t>
  </si>
  <si>
    <t>Autorización de la Legislatura
(6)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</si>
  <si>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Orgánica Municipal del Estado de México, artículos 31fracción VII, 126, 128, 131</t>
    </r>
  </si>
  <si>
    <t>Tesorero (a) Municipal</t>
  </si>
  <si>
    <t>Informe de la Deuda Pública</t>
  </si>
  <si>
    <t>Conceptos
 (1)</t>
  </si>
  <si>
    <t>Instituciones Financieras</t>
  </si>
  <si>
    <t>Financiamientos de ejercicios anteriores (2)</t>
  </si>
  <si>
    <t>Financiamientos adquiridos (3)</t>
  </si>
  <si>
    <t>Nombre de la Institución Financiera que emitió el crédito</t>
  </si>
  <si>
    <t>Monto contratado (1.1)</t>
  </si>
  <si>
    <r>
      <t>Fecha de inicio del crédito (1.2</t>
    </r>
    <r>
      <rPr>
        <sz val="10"/>
        <color indexed="8"/>
        <rFont val="Lato"/>
        <family val="2"/>
      </rPr>
      <t>)</t>
    </r>
  </si>
  <si>
    <t>Plazo (1.3)</t>
  </si>
  <si>
    <t>Tasa de interés del crédito (1.4)</t>
  </si>
  <si>
    <t>Tasa de interés efectiva (1.5)</t>
  </si>
  <si>
    <t>Fecha de vencimiento (1.6)</t>
  </si>
  <si>
    <t>Número de cuenta del crédito (1.7)</t>
  </si>
  <si>
    <t>Fuente o garantía de pago (1.8)</t>
  </si>
  <si>
    <t>Saldo al cierre del trimestre anterior (1.9)</t>
  </si>
  <si>
    <t>Disposiciones durante el trimestre (1.10)</t>
  </si>
  <si>
    <t>Total de financiamiento alcanzado al trimestre a informar(1.11)</t>
  </si>
  <si>
    <t>Pago de intereses del ejercicio 2022 (1.12)</t>
  </si>
  <si>
    <t>Pago de comisiones y demás costos asociados con el crédito (1.13)</t>
  </si>
  <si>
    <t>Revaluaciones, reclasificaciones y otros ajustes (1.14)</t>
  </si>
  <si>
    <t>Amortizaciones al capital en el trimestre (1.15)</t>
  </si>
  <si>
    <t>Saldo al cierre del trimestre(1.16)</t>
  </si>
  <si>
    <t>Cuenta contable de registro del financiamiento (1.17)</t>
  </si>
  <si>
    <t>Cuenta presupuestal de los intereses (1.18)</t>
  </si>
  <si>
    <t>Registro de la Deuda</t>
  </si>
  <si>
    <t>¿Se encuentran registrados sus financiamientos en el Registro de Deuda Pública del Gobierno del Estado de México? (1.19)</t>
  </si>
  <si>
    <t>Sí/No</t>
  </si>
  <si>
    <t>Importe informado en el Registro Público Único (1.20)</t>
  </si>
  <si>
    <t>Monto original (Contratado)</t>
  </si>
  <si>
    <t>Monto al cierre del trimestre</t>
  </si>
  <si>
    <r>
      <rPr>
        <b/>
        <sz val="11"/>
        <color theme="1"/>
        <rFont val="Lato"/>
        <family val="2"/>
      </rPr>
      <t xml:space="preserve">Fundamento Jurídico: </t>
    </r>
    <r>
      <rPr>
        <sz val="11"/>
        <color theme="1"/>
        <rFont val="Lato"/>
        <family val="2"/>
      </rPr>
      <t>Ley de Disciplina Financiera de las Entidades Federativas y los Municipios Título Tercero</t>
    </r>
  </si>
  <si>
    <t>SISTEMA DE COORDINACIÓN HACENDARIA DEL ESTADO DE MÉXICO CON SUS MUNICIPIOS</t>
  </si>
  <si>
    <t>FORMATO DE SOLICITUD DE TRASPASOS INTERNOS</t>
  </si>
  <si>
    <t>No. de Oficio: (1)</t>
  </si>
  <si>
    <t>Fecha: (2)</t>
  </si>
  <si>
    <t>(3)   Datos de identificación del programa y/o proyecto sujeto a modificación</t>
  </si>
  <si>
    <t>(4)   Dependencia General:</t>
  </si>
  <si>
    <t>(4)   Dependencia Auxiliar:</t>
  </si>
  <si>
    <t>(5)   Programa presupuestario:</t>
  </si>
  <si>
    <t>(5)   Objetivo:</t>
  </si>
  <si>
    <t>(5)   Clave y denominación del Proyecto:</t>
  </si>
  <si>
    <t>(6)   Detalle del traspaso</t>
  </si>
  <si>
    <t>Disminución</t>
  </si>
  <si>
    <t>Aumento</t>
  </si>
  <si>
    <t>Clave Programática</t>
  </si>
  <si>
    <t>F. F.</t>
  </si>
  <si>
    <t>Partida</t>
  </si>
  <si>
    <t>Mes</t>
  </si>
  <si>
    <t>Importe</t>
  </si>
  <si>
    <t>(7)   Justificación:</t>
  </si>
  <si>
    <t>(8) Solicitó</t>
  </si>
  <si>
    <t>(8) Vo. Bo.</t>
  </si>
  <si>
    <t>(8) Autorizó</t>
  </si>
  <si>
    <t>Titular de la Dependencia u Organismo</t>
  </si>
  <si>
    <t>Titular de la UIPPE o equivalente</t>
  </si>
  <si>
    <t>Tesorero Municipal o equivalente</t>
  </si>
  <si>
    <t>Nombre y Firma</t>
  </si>
  <si>
    <t xml:space="preserve">Conciliación de Nómina  </t>
  </si>
  <si>
    <t>Del 1 al 15 de enero de 2023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</si>
  <si>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</si>
  <si>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</si>
  <si>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</si>
  <si>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</si>
  <si>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</si>
  <si>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</si>
  <si>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</si>
  <si>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</si>
  <si>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</si>
  <si>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(18)</t>
  </si>
  <si>
    <t>(19)</t>
  </si>
  <si>
    <t>(20)</t>
  </si>
  <si>
    <t>Número
Progresivo</t>
  </si>
  <si>
    <t>Número 
de quincena</t>
  </si>
  <si>
    <t>Número 
 de empleado</t>
  </si>
  <si>
    <t>R.F.C</t>
  </si>
  <si>
    <t>Apellido
 Paterno</t>
  </si>
  <si>
    <t>Apellido
 Materno</t>
  </si>
  <si>
    <t>Nombre (s)</t>
  </si>
  <si>
    <t>Fecha 
de
 alta</t>
  </si>
  <si>
    <t>Fecha
 de
 baja</t>
  </si>
  <si>
    <t>Puesto 
funcional</t>
  </si>
  <si>
    <t>Nivel
 y/o 
rango</t>
  </si>
  <si>
    <t>No. de horas 
laboradas</t>
  </si>
  <si>
    <t>Adscripción</t>
  </si>
  <si>
    <t>Confianza</t>
  </si>
  <si>
    <t>Sindicalizado</t>
  </si>
  <si>
    <t>Eventual</t>
  </si>
  <si>
    <t>Dietas</t>
  </si>
  <si>
    <t>Sueldo base</t>
  </si>
  <si>
    <t>Sueldo base para personal eventual</t>
  </si>
  <si>
    <t>Compensación</t>
  </si>
  <si>
    <t>Gratificación</t>
  </si>
  <si>
    <t>Otras percepciones</t>
  </si>
  <si>
    <t>Aguinaldo</t>
  </si>
  <si>
    <t>Aguinaldo de eventuales</t>
  </si>
  <si>
    <t>Prima vacacional</t>
  </si>
  <si>
    <t>Nombre</t>
  </si>
  <si>
    <t>Total 
de 
percepciones
brutas</t>
  </si>
  <si>
    <t>I.S.R</t>
  </si>
  <si>
    <t>Seguridad 
social</t>
  </si>
  <si>
    <t>Préstamos</t>
  </si>
  <si>
    <t>Otras 
deducciones</t>
  </si>
  <si>
    <t>Total 
de 
deducciones</t>
  </si>
  <si>
    <t>Total neto</t>
  </si>
  <si>
    <t>Días 
pagados</t>
  </si>
  <si>
    <t>Nombre 
de la 
fuente de financiamiento</t>
  </si>
  <si>
    <t>Tipo</t>
  </si>
  <si>
    <t>No.</t>
  </si>
  <si>
    <t>Importe 
Pagado</t>
  </si>
  <si>
    <t>Nombre 
de la 
institución bancaria</t>
  </si>
  <si>
    <t>No. de 
cuenta bancaria</t>
  </si>
  <si>
    <t>Transferencia/
cheque/efectivo</t>
  </si>
  <si>
    <t>Número de cheque 
y/o 
número de referencia</t>
  </si>
  <si>
    <r>
      <rPr>
        <b/>
        <sz val="8"/>
        <color theme="1"/>
        <rFont val="Lato"/>
        <family val="2"/>
      </rPr>
      <t>Fuente:</t>
    </r>
    <r>
      <rPr>
        <sz val="8"/>
        <color theme="1"/>
        <rFont val="Lato"/>
        <family val="2"/>
      </rPr>
      <t xml:space="preserve"> Elaboración del OSFEM.</t>
    </r>
  </si>
  <si>
    <t>Tabulador de Sueldos</t>
  </si>
  <si>
    <t xml:space="preserve">
(1)</t>
  </si>
  <si>
    <t xml:space="preserve">
(2)</t>
  </si>
  <si>
    <t xml:space="preserve">
(3)</t>
  </si>
  <si>
    <t>Categorías (4)</t>
  </si>
  <si>
    <t>(12)</t>
  </si>
  <si>
    <t>(13)</t>
  </si>
  <si>
    <t>(14)</t>
  </si>
  <si>
    <t>Puesto funcional</t>
  </si>
  <si>
    <t>Nivel
salarial</t>
  </si>
  <si>
    <t>No. de plazas</t>
  </si>
  <si>
    <t>Sueldo 
base</t>
  </si>
  <si>
    <t>Total</t>
  </si>
  <si>
    <t xml:space="preserve">Presidente(a) Municipal </t>
  </si>
  <si>
    <t xml:space="preserve">Tesorero(a) Municipal </t>
  </si>
  <si>
    <t xml:space="preserve">Secretario(a) </t>
  </si>
  <si>
    <t xml:space="preserve">Certificación de Competencia Laboral de Servidores Públicos </t>
  </si>
  <si>
    <t>Del 1 de enero  al 31 de marzo de 2023</t>
  </si>
  <si>
    <t>Nombre del Servidor Público
(1)</t>
  </si>
  <si>
    <t>Cargo
(2)</t>
  </si>
  <si>
    <t>Fecha de Nombramiento
(3)</t>
  </si>
  <si>
    <t>Documento que Acredita el Grado Máximo de Estudios
(4)</t>
  </si>
  <si>
    <t>Fecha de Expedición Documento que Acredita
(5)</t>
  </si>
  <si>
    <t>Competencia en la que se certificó
(6)</t>
  </si>
  <si>
    <t>Institución  que Emite la Certificación de Competencia Laboral
(7)</t>
  </si>
  <si>
    <t>Fecha de Certificación de Competencia Laboral
(8)</t>
  </si>
  <si>
    <t>Fecha de Constancia de No Inhabilitación
(9)</t>
  </si>
  <si>
    <t>Titular</t>
  </si>
  <si>
    <t>Encargado de Despacho</t>
  </si>
  <si>
    <t>Clave</t>
  </si>
  <si>
    <r>
      <rPr>
        <b/>
        <sz val="9"/>
        <color indexed="8"/>
        <rFont val="Lato"/>
        <family val="2"/>
      </rPr>
      <t>Fundamento Jurídico:</t>
    </r>
    <r>
      <rPr>
        <sz val="9"/>
        <color indexed="8"/>
        <rFont val="Lato"/>
        <family val="2"/>
      </rPr>
      <t xml:space="preserve">  Ley Orgánica Municipal del Estado de México, artículo 32</t>
    </r>
  </si>
  <si>
    <t>Relación de Juicios Laborales Vigentes</t>
  </si>
  <si>
    <t>Número 
Progresivo
(1)</t>
  </si>
  <si>
    <t>Número de Expediente
(2)</t>
  </si>
  <si>
    <t>Acción Demandada
(3)</t>
  </si>
  <si>
    <t>Actor
(4)</t>
  </si>
  <si>
    <t>Demandados
(5)</t>
  </si>
  <si>
    <t>Fecha de Inicio
(6)</t>
  </si>
  <si>
    <t>Fecha de Terminó
(7)</t>
  </si>
  <si>
    <t>Estado Procesal
(8)</t>
  </si>
  <si>
    <t>Importe Estimado
(9)</t>
  </si>
  <si>
    <t>Instancia
(10)</t>
  </si>
  <si>
    <t xml:space="preserve">Responsable
(11) </t>
  </si>
  <si>
    <t>Comentarios
(12)</t>
  </si>
  <si>
    <t>Interno</t>
  </si>
  <si>
    <t>Externo</t>
  </si>
  <si>
    <t>Reporte Mensual de Movimientos de Bienes Inmuebles</t>
  </si>
  <si>
    <t>Número
Progresivo
(1)</t>
  </si>
  <si>
    <t>Cuenta
(2)</t>
  </si>
  <si>
    <t>Subcuenta
(3)</t>
  </si>
  <si>
    <t>Nombre de la cuenta
(4)</t>
  </si>
  <si>
    <t>Nombre del Inmueble
(5)</t>
  </si>
  <si>
    <t>Ubicación
(6)</t>
  </si>
  <si>
    <t>Medidas y Colindancias
(7)</t>
  </si>
  <si>
    <t>Superficie
M2
(8)</t>
  </si>
  <si>
    <t>Superficie
Construida
M2
(9)</t>
  </si>
  <si>
    <t>Fecha de Adquisición
(10)</t>
  </si>
  <si>
    <t>Valor de 
Adquisición
(11)</t>
  </si>
  <si>
    <t>Uso
(12)</t>
  </si>
  <si>
    <t>Fecha del Contrato
(13)</t>
  </si>
  <si>
    <t>Modalidad de Adquisición
(14)</t>
  </si>
  <si>
    <t>Póliza
(15)</t>
  </si>
  <si>
    <t>Fecha del Movimiento (16)</t>
  </si>
  <si>
    <t>Comentario
(17)</t>
  </si>
  <si>
    <t>Norte</t>
  </si>
  <si>
    <t>Sur</t>
  </si>
  <si>
    <t>Oriente</t>
  </si>
  <si>
    <t>Poniente</t>
  </si>
  <si>
    <t>Fecha</t>
  </si>
  <si>
    <t>Alta</t>
  </si>
  <si>
    <t>Baja</t>
  </si>
  <si>
    <t>Fuente: Elaboración OSFEM</t>
  </si>
  <si>
    <t>Reporte Mensual de Movimientos de Bienes Muebles</t>
  </si>
  <si>
    <t>Nombre de la Cuenta
(4)</t>
  </si>
  <si>
    <t>Número de Inventario
(5)</t>
  </si>
  <si>
    <t>Nombre del Mueble
(6)</t>
  </si>
  <si>
    <t>Marca
(7)</t>
  </si>
  <si>
    <t>Modelo
(8)</t>
  </si>
  <si>
    <t>Número de Serie
(9)</t>
  </si>
  <si>
    <t>(10) Factura</t>
  </si>
  <si>
    <t>(11) Póliza</t>
  </si>
  <si>
    <t>(12) Fecha del Movimiento</t>
  </si>
  <si>
    <t>Area Reponsable
(13)</t>
  </si>
  <si>
    <t>Comentarios
(14)</t>
  </si>
  <si>
    <t>Proveedor</t>
  </si>
  <si>
    <t>Costo</t>
  </si>
  <si>
    <t>Reporte Mensual de Movimientos de Bienes Muebles de Bajo Costo</t>
  </si>
  <si>
    <t>Partida del Gasto
(2)</t>
  </si>
  <si>
    <t>Concepto de la partida del Gasto
(3)</t>
  </si>
  <si>
    <t>Número de Inventario
(4)</t>
  </si>
  <si>
    <t>Nombre del Mueble
(5)</t>
  </si>
  <si>
    <t>Marca
(6)</t>
  </si>
  <si>
    <t>Modelo
(7)</t>
  </si>
  <si>
    <t>Número de Serie
(8)</t>
  </si>
  <si>
    <t>(9) Factura</t>
  </si>
  <si>
    <t>(10) Póliza</t>
  </si>
  <si>
    <t>Fecha del Movimiento
(11)</t>
  </si>
  <si>
    <t xml:space="preserve"> Inventario de Bienes Inmuebles</t>
  </si>
  <si>
    <t>Núm
Prog
(1)</t>
  </si>
  <si>
    <t>Ubicación 
(6)</t>
  </si>
  <si>
    <t>Localidad
(7)</t>
  </si>
  <si>
    <t>(8) Medidas y Colindancias</t>
  </si>
  <si>
    <t>Superficie
M2
(9)</t>
  </si>
  <si>
    <t>Superficie 
Construida M2
(10)</t>
  </si>
  <si>
    <t>Fecha de 
Adquisición
(11)</t>
  </si>
  <si>
    <t>Valor de Adquisición
(12)</t>
  </si>
  <si>
    <t>Uso
(13)</t>
  </si>
  <si>
    <t>Documento que Acredita la Posesión
(14)</t>
  </si>
  <si>
    <t>Número de Escritura y/o Fecha del Contrato
(15)</t>
  </si>
  <si>
    <t>Número del Registro Público de la Propiedad
(16)</t>
  </si>
  <si>
    <t>Clave Catastral
(17)</t>
  </si>
  <si>
    <t>Valor Catastral
(18)</t>
  </si>
  <si>
    <t>Modalidad de Adquisición
(19)</t>
  </si>
  <si>
    <t>(20) Póliza</t>
  </si>
  <si>
    <t>Fecha de Alta
(21)</t>
  </si>
  <si>
    <t>(22) Depreciación</t>
  </si>
  <si>
    <t>Comentarios
(23)</t>
  </si>
  <si>
    <t>Tiempo de Vida Útil</t>
  </si>
  <si>
    <t>%</t>
  </si>
  <si>
    <t>Mensual</t>
  </si>
  <si>
    <t>Acumulada</t>
  </si>
  <si>
    <t xml:space="preserve"> Inventario de Bienes Muebles</t>
  </si>
  <si>
    <t>Núm 
Prog
(1)</t>
  </si>
  <si>
    <t>Número  de Inventario
(5)</t>
  </si>
  <si>
    <t>Nombre del Resguardatario
(6)</t>
  </si>
  <si>
    <t>Nombre del Mueble
(7)</t>
  </si>
  <si>
    <t>Marca
(8)</t>
  </si>
  <si>
    <t>Modelo
(9)</t>
  </si>
  <si>
    <t>Número de Serie
(10)</t>
  </si>
  <si>
    <t>Número de Placa
(11)</t>
  </si>
  <si>
    <t>Número de Motor
(12)</t>
  </si>
  <si>
    <t>(13) Factura</t>
  </si>
  <si>
    <t>(14) Póliza</t>
  </si>
  <si>
    <t>Fecha del Movimiento de Alta
(15)</t>
  </si>
  <si>
    <t>Área Responsable
(16)</t>
  </si>
  <si>
    <t>(17) Depreciación</t>
  </si>
  <si>
    <t>Comentarios
(18)</t>
  </si>
  <si>
    <t>Inventario de Bienes Muebles de Bajo Costo</t>
  </si>
  <si>
    <t>Concepto de la Partida del Gasto
(3)</t>
  </si>
  <si>
    <t>Movimiento de Alta
(11)</t>
  </si>
  <si>
    <t>Área Responsable
(12)</t>
  </si>
  <si>
    <t>Comentarios
(13)</t>
  </si>
  <si>
    <t>Transversabilidad de la Perspectiva de Género e Igualdad Sustantiva</t>
  </si>
  <si>
    <t>Al 31 de junio de 2023.</t>
  </si>
  <si>
    <t xml:space="preserve">      Datos de Identificación de la Unidad o Dependencia Responsable de Realizar la Transversalidad de la Perspectiva de Género </t>
  </si>
  <si>
    <t>(1) Dependencia General</t>
  </si>
  <si>
    <t>(2) Titular Responsable</t>
  </si>
  <si>
    <t>(3) Personal Adscrito al Área</t>
  </si>
  <si>
    <t>(4) Medio de Verificación</t>
  </si>
  <si>
    <t>(5) Presupuesto</t>
  </si>
  <si>
    <t>Mujeres</t>
  </si>
  <si>
    <t>Hombres</t>
  </si>
  <si>
    <t>documentos</t>
  </si>
  <si>
    <t>Certificados</t>
  </si>
  <si>
    <t>Constancias</t>
  </si>
  <si>
    <t>fotografías</t>
  </si>
  <si>
    <t>Aprobado</t>
  </si>
  <si>
    <t>Pagado</t>
  </si>
  <si>
    <t xml:space="preserve">Total Presupuesto   </t>
  </si>
  <si>
    <t xml:space="preserve">      Mecanismo Municipal para el Adelanto de las Mujeres o la Igualdad de Género</t>
  </si>
  <si>
    <t>(6) Estatus en el Bando Municipal</t>
  </si>
  <si>
    <t xml:space="preserve">      Unidad de Igualdad de Género o Equivalente</t>
  </si>
  <si>
    <t>(7) Fecha de Integración o Creación</t>
  </si>
  <si>
    <t>Acciones Implementadas</t>
  </si>
  <si>
    <t>(8) Programa Presupuestario</t>
  </si>
  <si>
    <t>(9) Denominación</t>
  </si>
  <si>
    <t>(10) Metas Físicas Programadas</t>
  </si>
  <si>
    <t>(11) Metas Físicas Realizadas</t>
  </si>
  <si>
    <t xml:space="preserve">Total Metas y Presupuesto   </t>
  </si>
  <si>
    <t xml:space="preserve">       Integración Actual del Ayuntamiento desagregado por Sexo, Titulares, Áreas Administrativas, Directores, Subdirectores, Jefaturas y/o Coordinaciones</t>
  </si>
  <si>
    <t>Personal Adscrito al Área</t>
  </si>
  <si>
    <t>(15) Sueldo Base</t>
  </si>
  <si>
    <t>(16) Sueldo Tabulador</t>
  </si>
  <si>
    <t>(13) Mujeres</t>
  </si>
  <si>
    <t>(14) Hombres</t>
  </si>
  <si>
    <t>A00 Presidencia</t>
  </si>
  <si>
    <t>D00 Secretaría del Ayuntamiento</t>
  </si>
  <si>
    <t>B00 Sindicaturas</t>
  </si>
  <si>
    <t>E00 Administración</t>
  </si>
  <si>
    <t>C00 Regidurías</t>
  </si>
  <si>
    <t>K00 Contraloría</t>
  </si>
  <si>
    <t>Total %</t>
  </si>
  <si>
    <t>Total General</t>
  </si>
  <si>
    <t xml:space="preserve">   Comisión de Igualdad de Género</t>
  </si>
  <si>
    <t>(17) Nombre:</t>
  </si>
  <si>
    <t>(18) Integrantes de la Comisión</t>
  </si>
  <si>
    <t>Cargo</t>
  </si>
  <si>
    <t xml:space="preserve">      Reporte correspondiente a Certificaciones en Materia de Igualdad de Género</t>
  </si>
  <si>
    <t>(19) Tipo de Certificación</t>
  </si>
  <si>
    <t>(10) Acciones Implementadas</t>
  </si>
  <si>
    <t xml:space="preserve">      En Materia de Cultura Institucional, la Entidad Cuenta con Estrategias para Conciliar la Vida Laboral y Familiar</t>
  </si>
  <si>
    <t>(20) Estrategias</t>
  </si>
  <si>
    <t>Efectúa la acción</t>
  </si>
  <si>
    <t>SI</t>
  </si>
  <si>
    <t>NO</t>
  </si>
  <si>
    <t xml:space="preserve">   Ludoteca</t>
  </si>
  <si>
    <t xml:space="preserve">   Sala de Lactancia</t>
  </si>
  <si>
    <t xml:space="preserve">   Club de Tareas</t>
  </si>
  <si>
    <t xml:space="preserve">   Cursos de Verano</t>
  </si>
  <si>
    <t xml:space="preserve">   Otros</t>
  </si>
  <si>
    <t>Prevención, Atención, Sanción y Erradicación de la Violencia Contra las Mujeres</t>
  </si>
  <si>
    <t>Al 31 de Junio de 2023</t>
  </si>
  <si>
    <t>Líneas de Acción</t>
  </si>
  <si>
    <t>Presupuesto</t>
  </si>
  <si>
    <t xml:space="preserve">Aprobadas </t>
  </si>
  <si>
    <t>Realizadas</t>
  </si>
  <si>
    <t xml:space="preserve">Total de Líneas y Presupuesto   </t>
  </si>
  <si>
    <t>(9) Fecha de Integración o Creación</t>
  </si>
  <si>
    <t>(11) Programa Presupuestario</t>
  </si>
  <si>
    <t>(12) Denominación</t>
  </si>
  <si>
    <t>(13) Metas Físicas Programadas</t>
  </si>
  <si>
    <t>(14) Metas Físicas Realizadas</t>
  </si>
  <si>
    <t>Unidad Administrativa Responsable</t>
  </si>
  <si>
    <t>Persona Responsable</t>
  </si>
  <si>
    <t>Fecha de Realización</t>
  </si>
  <si>
    <t>Declaratoria de Alerta de Violencia de Género por Feminicidio y Desaparición de Mujeres</t>
  </si>
  <si>
    <t>Al 31 de diciembre de 2023</t>
  </si>
  <si>
    <t>Datos de Identificación del Área Responsable de Implementar las Acciones de la Declaratoria de Alerta de Violencia de Género</t>
  </si>
  <si>
    <t>Identificación de los 5 Ejes, los cuales son mecanismo para Mitigar la Alerta de Violencia de Género</t>
  </si>
  <si>
    <t>EJE</t>
  </si>
  <si>
    <t>(3) DEPENDENCIA RESPONSABLE</t>
  </si>
  <si>
    <t>(4) Acciones Implementadas</t>
  </si>
  <si>
    <t>(11) Presupuesto</t>
  </si>
  <si>
    <t>(5) Descripción de la acción</t>
  </si>
  <si>
    <t>(6) Programa Presupuestario</t>
  </si>
  <si>
    <t>(7) Denominación</t>
  </si>
  <si>
    <t>(8) Metas Físicas Programadas</t>
  </si>
  <si>
    <t>(9) Metas Físicas Realizadas</t>
  </si>
  <si>
    <t>(10) Proveedor</t>
  </si>
  <si>
    <t>Eje 1.- Fortalecimiento Institucional</t>
  </si>
  <si>
    <t>Eje 2.- Capacitación</t>
  </si>
  <si>
    <t>Eje 3.- Medidas de Atención, Asistencia y Reparación a Víctimas</t>
  </si>
  <si>
    <t>Eje 4.- Búsqueda</t>
  </si>
  <si>
    <t>Eje 5.- Recuperación de Espacios Públicos</t>
  </si>
  <si>
    <t xml:space="preserve">Otros Programas </t>
  </si>
  <si>
    <t>Programas o Acciones Específicas para la Mitigación de la Alerta de Violencia de Género en materia de Desaparición de Mujeres</t>
  </si>
  <si>
    <t xml:space="preserve">Municipio de </t>
  </si>
  <si>
    <t>Municipio de</t>
  </si>
  <si>
    <t>(12) Dependencia</t>
  </si>
  <si>
    <t>Autorizó</t>
  </si>
  <si>
    <t>Elaboró</t>
  </si>
  <si>
    <t>Revisó</t>
  </si>
  <si>
    <t>Datos de Identificación de la Unidad o Dependencia Responsable de Realizar la Prevención, Atención, Sanción y Erradicación de la Violencia contra las Mujeres</t>
  </si>
  <si>
    <t>Del Sistema Municipal para la Igualdad de Trato y Oportunidades entre Hombre y Mujeres, y para Prevenir, Atender, Sancionar la Violencia contra las Mujeres</t>
  </si>
  <si>
    <t>Programas específicos para la Prevención y Atención de la Violencia contra las Mujeres</t>
  </si>
  <si>
    <t>Diagnóstico sobre Tipos y Modalidades de Violencia contra las Mujeres</t>
  </si>
  <si>
    <t>Campañas de Difusión encaminadas a la Prevención de la Violencia contra las Mujeres</t>
  </si>
  <si>
    <t>Programas de Capacitación dirigidos a las Personas del Servicio Público Municipal en Materia de Prevención, Atención, Sanción y Erradicación                                               de la Violencia contra las Mujeres</t>
  </si>
  <si>
    <t>(18) Tipo de Certificación</t>
  </si>
  <si>
    <t>Otras Actividades Encaminadas a la Prevención y Atención de la Violencia de Género contra las Mujeres</t>
  </si>
  <si>
    <t xml:space="preserve"> Dictámenes de Adjudicación Emitidos por el Comité de Arrendamientos, Adquisiciones de Inmuebles y Enajenaciones</t>
  </si>
  <si>
    <t xml:space="preserve"> Dictámenes de Adjudicación Emitidos por el Comité Interno de Obra Pública</t>
  </si>
  <si>
    <t>Estado Analítico de Ingresos</t>
  </si>
  <si>
    <t>Rubro de Ingresos  (1)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</si>
  <si>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</si>
  <si>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</si>
  <si>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</si>
  <si>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</si>
  <si>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</si>
  <si>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</si>
  <si>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</si>
  <si>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(4= 2 + 3)</t>
  </si>
  <si>
    <t>(7= 6 - 4 )</t>
  </si>
  <si>
    <t>Ingresos por Venta de Bienes, Prestación de Servicios y Otros Ingresos</t>
  </si>
  <si>
    <t>Ingresos Derivados de Financiamientos</t>
  </si>
  <si>
    <t>Ingresos excedentes</t>
  </si>
  <si>
    <t>Presidente(a) Municipal</t>
  </si>
  <si>
    <t>Estado Analítico del Ejercicio del Presupuesto de Egresos 
Clasificación por Objeto del Gasto (Capítulo y Concepto)</t>
  </si>
  <si>
    <t>Egresos</t>
  </si>
  <si>
    <t>Subejercicio</t>
  </si>
  <si>
    <t>Ampliaciones/
(Reducciones)</t>
  </si>
  <si>
    <t>4 = (2 + 3 )</t>
  </si>
  <si>
    <t>7 = ( 4 - 5 )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</si>
  <si>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</si>
  <si>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</si>
  <si>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</si>
  <si>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</si>
  <si>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</si>
  <si>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</si>
  <si>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</si>
  <si>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</si>
  <si>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</si>
  <si>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</si>
  <si>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</si>
  <si>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</si>
  <si>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</si>
  <si>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</si>
  <si>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</si>
  <si>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</si>
  <si>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</si>
  <si>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</si>
  <si>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</si>
  <si>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</si>
  <si>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</si>
  <si>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</si>
  <si>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</si>
  <si>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</si>
  <si>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</si>
  <si>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</si>
  <si>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</si>
  <si>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</si>
  <si>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</si>
  <si>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</si>
  <si>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</si>
  <si>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</si>
  <si>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</si>
  <si>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</si>
  <si>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</si>
  <si>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</si>
  <si>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</si>
  <si>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</si>
  <si>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</si>
  <si>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</si>
  <si>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</si>
  <si>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</si>
  <si>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</si>
  <si>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</si>
  <si>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</si>
  <si>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</si>
  <si>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</si>
  <si>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</si>
  <si>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</si>
  <si>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</si>
  <si>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GUIA METODOLÓGICA PARA EL SEGUIMIENTO Y EVALUACIÓN DEL PLAN DE DESARROLLO MUNICIPAL VIGENTE</t>
  </si>
  <si>
    <t>PRESUPUESTO BASADO EN RESULTADOS MUNICIPAL</t>
  </si>
  <si>
    <t>PbRM 09b</t>
  </si>
  <si>
    <t>ESTADO COMPARATIVO PRESUPUESTAL DE INGRESOS</t>
  </si>
  <si>
    <t xml:space="preserve">DEL 1 AL 31 DE ENERO DE 2023 </t>
  </si>
  <si>
    <t>ENTE PÚBLICO:</t>
  </si>
  <si>
    <t xml:space="preserve">MUNICIPIO DE </t>
  </si>
  <si>
    <t>No. 101</t>
  </si>
  <si>
    <t>CUENTA (1)</t>
  </si>
  <si>
    <t>CONCEPTO (2)</t>
  </si>
  <si>
    <t>LEY DE INGRESOS ESTIMADA (3)</t>
  </si>
  <si>
    <t>PRESUPUESTO DEL MES</t>
  </si>
  <si>
    <t xml:space="preserve">PRESUPUESTO ACUMULADO AL MES </t>
  </si>
  <si>
    <t xml:space="preserve">VARIACIÓN </t>
  </si>
  <si>
    <t>LEY DE INGRESOS MDIFICADA (4)</t>
  </si>
  <si>
    <t>LEY DE INGRESOS RECAUDADA (5)</t>
  </si>
  <si>
    <t>LEY DE INGRESOS MDIFICADA (6)</t>
  </si>
  <si>
    <t>LEY DE INGRESOS RECAUDADA (7)</t>
  </si>
  <si>
    <t>ABSOLUTA (8)</t>
  </si>
  <si>
    <r>
      <t>%</t>
    </r>
    <r>
      <rPr>
        <b/>
        <sz val="10"/>
        <color rgb="FFDDD9C3"/>
        <rFont val="Lato"/>
        <family val="2"/>
      </rPr>
      <t>.</t>
    </r>
    <r>
      <rPr>
        <b/>
        <sz val="10"/>
        <color theme="1"/>
        <rFont val="Lato"/>
        <family val="2"/>
      </rPr>
      <t xml:space="preserve"> (9)</t>
    </r>
  </si>
  <si>
    <t>INGRESOS Y OTROS BENEFICIOS</t>
  </si>
  <si>
    <t>Ingresos de Gestión</t>
  </si>
  <si>
    <t>Impuestos sobre los Ingresos</t>
  </si>
  <si>
    <t>Impuestos sobre el Patrimonio</t>
  </si>
  <si>
    <t>Predial</t>
  </si>
  <si>
    <t>Sobre Adquisición de Inmuebles y Otras Operaciones Traslativas de Dominio de Inmuebles</t>
  </si>
  <si>
    <t>Sobre Conjuntos Urbanos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</si>
  <si>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</si>
  <si>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</si>
  <si>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</si>
  <si>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</si>
  <si>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</si>
  <si>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Multas</t>
  </si>
  <si>
    <t>Recargos</t>
  </si>
  <si>
    <t>Gastos de Ejecución</t>
  </si>
  <si>
    <t>Indemnización por devolución de cheques</t>
  </si>
  <si>
    <t>Impuestos no Comprendidos en la Ley de Ingresos Vigente, causados en Ejer Fisc Ant Pend de Liquidación o Pago</t>
  </si>
  <si>
    <t>Otros Impuestos</t>
  </si>
  <si>
    <t>Sobre Anuncios Publicitarios</t>
  </si>
  <si>
    <t>Sobre Diversiones, Juegos y Espectáculos Públicos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</si>
  <si>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</si>
  <si>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</si>
  <si>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</si>
  <si>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</si>
  <si>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</si>
  <si>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</si>
  <si>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Para Obras Públicas y Acciones de Beneficio Social</t>
  </si>
  <si>
    <t>Para Obras de Impacto Vial</t>
  </si>
  <si>
    <t>Por Servicios Ambientales</t>
  </si>
  <si>
    <t>Accesorios de Contribucion de Mejoras por Obras Públicas</t>
  </si>
  <si>
    <t>Contrib de Mejoras no Comprend en la Ley de Ingresos Vig, causadas en Ejercicios Fisc Ant Pend de liq o pago</t>
  </si>
  <si>
    <t>Derechos por el Uso, Goce, Aprovechamiento o Explotación de Bienes de Dominio Público</t>
  </si>
  <si>
    <t>Uso de Vías y Áreas Públicas para el ejercicio de Actividades Comerciales y de Servicios</t>
  </si>
  <si>
    <t>Estacionamiento en la Vía Pública y de Servicio Público</t>
  </si>
  <si>
    <t>Derechos por Prestación de Servicios</t>
  </si>
  <si>
    <t>Agua Potable, Drenaje, Alcantarillado y Recepcion de Caudales de Aguas Residuales para su tratamiento</t>
  </si>
  <si>
    <t>Suministro de Agua Potable</t>
  </si>
  <si>
    <t>Suministro de Agua en Bloque Proporcionada por la Autoridad Municipal a Fraccionamientos, Unidades Habitaciona</t>
  </si>
  <si>
    <t>Autorización de Derivaciones de la Toma de Agua</t>
  </si>
  <si>
    <t>Conexiones a los Sistemas de Agua y Drenaje</t>
  </si>
  <si>
    <t>Reconexión a los Sistemas de Agua Potable</t>
  </si>
  <si>
    <t>Control para el Establecimiento de Sistemas de Agua Potable y Alcantarillado en Fraccionamientos o Unidades Ha</t>
  </si>
  <si>
    <t>Conexiones de Toma por el Suministro de Agua en Bloque Proporcionado por Autoridades Municipales</t>
  </si>
  <si>
    <t>Drenaje, Derechos de Descarga de Aguas Residuales y su Tratamiento o Manejo Ecológico</t>
  </si>
  <si>
    <t>Reparación de Aparatos Medidores de Consumo de Agua</t>
  </si>
  <si>
    <t>Instalación de Medidores</t>
  </si>
  <si>
    <t>Agua en Pipas (Permiso)</t>
  </si>
  <si>
    <t>Agua en Pipas (Carga)</t>
  </si>
  <si>
    <t>Obras</t>
  </si>
  <si>
    <t>Rezagos</t>
  </si>
  <si>
    <t>Venta de Medidores</t>
  </si>
  <si>
    <t>Certificaciones</t>
  </si>
  <si>
    <t>Otros</t>
  </si>
  <si>
    <t>Mantenimiento de Drenaje</t>
  </si>
  <si>
    <t>Dictamen de Factibilidad de Servicios</t>
  </si>
  <si>
    <t>Registro Civil</t>
  </si>
  <si>
    <t>Desarrollo Urbano y Obras Públicas</t>
  </si>
  <si>
    <t>Servicios Prestados por Autoridades Fiscales, Administrativas y de Acceso a la Información Pública</t>
  </si>
  <si>
    <t>Servicios de Rastros</t>
  </si>
  <si>
    <t>Corral de Consejo e Identificación de Señales de Sangre, Tatuajes, Elementos Electromagnéticos y Fierros p</t>
  </si>
  <si>
    <t>Servicios de Panteones</t>
  </si>
  <si>
    <t>Expedición o Refrendo Anual de Licencias Para la Venta de Bebidas Alcohólicas al Público</t>
  </si>
  <si>
    <t>Servicios Prestados por Autoridades de Seguridad Pública</t>
  </si>
  <si>
    <t>Servicios Prestados por las Autoridades de Catastro</t>
  </si>
  <si>
    <t>Servicios de Alumbrado Público</t>
  </si>
  <si>
    <t>Servicios de Limpieza de Lotes Baldíos, Recolección, Traslado y Disposición Final de Residuos Sólidos Ind</t>
  </si>
  <si>
    <t>Accesorios de Derechos</t>
  </si>
  <si>
    <t>FECHA DE ELABORACIÓN:         DÍA       MES      AÑO</t>
  </si>
  <si>
    <t>PbRM 10c</t>
  </si>
  <si>
    <t>ESTADO COMPARATIVO PRESUPUESTAL DE EGRESOS</t>
  </si>
  <si>
    <t xml:space="preserve">ENTE PÚBLICO: </t>
  </si>
  <si>
    <t>PRESUPUESTO AUTORIZADO (3)</t>
  </si>
  <si>
    <t>VARIACIÓN</t>
  </si>
  <si>
    <t>MODIFICADO (4)</t>
  </si>
  <si>
    <t>EJERCIDO (5)</t>
  </si>
  <si>
    <t>MODIFICADO (6)</t>
  </si>
  <si>
    <t>EJERCIDO (7)</t>
  </si>
  <si>
    <t>FECHA DE ELABORACIÓN:      DÍA    MES    AÑO</t>
  </si>
  <si>
    <t>DICTAMEN DE RECONDUCCIÓN Y ACTUALIZACIÓN PROGRAMÁTICA - PRESUPUESTAL PARA RESULTADOS.</t>
  </si>
  <si>
    <t>Tipo de Movimiento: (3)</t>
  </si>
  <si>
    <t>Identificación del Proyecto en el que cancela o reduce (4)</t>
  </si>
  <si>
    <t>Identificación del Proyecto en el que asigna o se amplía (5)</t>
  </si>
  <si>
    <t>Dependencia General:</t>
  </si>
  <si>
    <t>Dependencia Auxiliar:</t>
  </si>
  <si>
    <t>Programa presupuestario:</t>
  </si>
  <si>
    <t>Objetivo:</t>
  </si>
  <si>
    <t>Identificación de Recursos a nivel de Proyecto que se cancelan o se reducen (6)</t>
  </si>
  <si>
    <t>Identificación de Recursos a nivel de Proyecto que se amplían o se asignan (7)</t>
  </si>
  <si>
    <t>Denominación</t>
  </si>
  <si>
    <t>Autorizado</t>
  </si>
  <si>
    <t>Por ejercer</t>
  </si>
  <si>
    <t>Por cancelar o reducir</t>
  </si>
  <si>
    <t>Autorizado Modificado</t>
  </si>
  <si>
    <t>Metas de Actividad Programadas y alcanzadas del Proyecto a cancelar o reducir (8)</t>
  </si>
  <si>
    <t>Metas de Actividad Programadas y alcanzadas del Proyecto que se crea o incrementa (9)</t>
  </si>
  <si>
    <t>Código</t>
  </si>
  <si>
    <t>Descripción</t>
  </si>
  <si>
    <t>Unidad de Medida</t>
  </si>
  <si>
    <t>Cantidad Programada de la Meta de Actividad</t>
  </si>
  <si>
    <t>Calendarización Trimestral Modificada</t>
  </si>
  <si>
    <t>Inicial</t>
  </si>
  <si>
    <t>Avance</t>
  </si>
  <si>
    <t>Modificada</t>
  </si>
  <si>
    <t>Justificación  (10)</t>
  </si>
  <si>
    <t>De la cancelación o reducción de metas de actividad y/o recursos del Proyecto. (impacto o repercusión programática) En su caso utilizar hoja anexa.</t>
  </si>
  <si>
    <t>De creación o reasignación de metas de actividad y/o recursos al proyecto (Beneficio, Impacto, Repercusión programática) En su caso Utilizar hoja anexa.</t>
  </si>
  <si>
    <t>Identificación del Origen de los recursos. En su caso utilizar hoja anexa.</t>
  </si>
  <si>
    <t>Titular de la UIPPE</t>
  </si>
  <si>
    <t>Persona que elabora</t>
  </si>
  <si>
    <t>Nombre y Firma (11)</t>
  </si>
  <si>
    <t>CUANDO LAS ADECUACIONES APLIQUEN PARA MODIFICAR PRESUPUESTO, ESTAS SE DEBEN DEFINIR A NIVEL DE PARTIDA PRESUPUESTARIA Y CAPÍTULO DE GASTO
EN RELACIÓN ANEXA NO APLICA PARA ADECUACIONES PROGRAMÁTICAS, ES DECIR, PARA MODIFICACIÓN DE PROGRAMACIÓN DE METAS DE ACTIVIDAD</t>
  </si>
  <si>
    <t>GUIA METODILÓGICA PARA EL SEGUIMIENTO Y EVALUACIÓN DEL PLAN DE DESARROLLO MUNICIPAL VIGENTE</t>
  </si>
  <si>
    <t>PbRM-08b FICHA TÉCNICA DE SEGUIMIETO DE INDICADORES 2023</t>
  </si>
  <si>
    <t>DE GESTIÓN O ESTRATEGICOS</t>
  </si>
  <si>
    <t>PILAR / EJE TRANSVERSAL:</t>
  </si>
  <si>
    <t>TEMA DE DESARROLLO:</t>
  </si>
  <si>
    <t>PROGRAMA PRESUPUESTARIO:</t>
  </si>
  <si>
    <t>PROYECTO PRESUPUESTARIO:</t>
  </si>
  <si>
    <t>OBJETIVO DEL PROGRAMA PRESUPUESTARIO:</t>
  </si>
  <si>
    <t>DEPENDENCIA GENERAL:</t>
  </si>
  <si>
    <t>DEPENDENCIA AUXILIAR:</t>
  </si>
  <si>
    <t>ESTRUCTURA DEL INDICADOR</t>
  </si>
  <si>
    <t>NOMBRE DEL INDICADOR:</t>
  </si>
  <si>
    <t>FÓRMULA DEL CALCULO:</t>
  </si>
  <si>
    <t>INTERPRETACIÓN:</t>
  </si>
  <si>
    <t>DIMENSIÓN QUE ATIENDE:</t>
  </si>
  <si>
    <t>FRECUENCIA DE MEDICIÓN:</t>
  </si>
  <si>
    <t>DESCRIPCIÓN DEL FACTOR DE COMPARACIÓN:</t>
  </si>
  <si>
    <t>ÁMBITO GEOGRÁFICO:</t>
  </si>
  <si>
    <t>COBERTURA:</t>
  </si>
  <si>
    <t>LÍNEA BASE:</t>
  </si>
  <si>
    <t>COMPORTAMIENTO DE LAS VARIABLES DURANTE EL "1ER" TRIMESTRE</t>
  </si>
  <si>
    <t>Variable</t>
  </si>
  <si>
    <t>Operación</t>
  </si>
  <si>
    <t>Meta Anual</t>
  </si>
  <si>
    <t>Avance Trimestral</t>
  </si>
  <si>
    <t>Avance Acumulado</t>
  </si>
  <si>
    <t>Programa</t>
  </si>
  <si>
    <t>Alcance</t>
  </si>
  <si>
    <t>COMPORTAMIENTO DEL INDICADOR</t>
  </si>
  <si>
    <t>DESCRIPCIÓN DE LA META ANUAL:</t>
  </si>
  <si>
    <t>"1ER" TRIMESTRE</t>
  </si>
  <si>
    <t>ES %</t>
  </si>
  <si>
    <t>Semáforo</t>
  </si>
  <si>
    <t>DESCRIPCIÓN DE RESULTADOS Y JUSTIFICACIÓN EN CASO DE VARIACIÓN SUPERIOR A +-10 POR CIENTO RESPECTO A LO PROGRAMADO</t>
  </si>
  <si>
    <t>EVALUACIÓN DEL INDICADOR</t>
  </si>
  <si>
    <t>DEPENDENCIA GENERAL O AUXILIAR:</t>
  </si>
  <si>
    <t>Vo. Bo.</t>
  </si>
  <si>
    <t>FORMATO DE RECONDUCCIÓN DE INDICADORES ESTRATÉGICOS Y/O DE GESTIÓN</t>
  </si>
  <si>
    <t xml:space="preserve">  Datos de Indentificación del Indicador sujeto a modificación</t>
  </si>
  <si>
    <t>(6)   Detalle de la modificación del indicador</t>
  </si>
  <si>
    <t>Nivel de la MIR</t>
  </si>
  <si>
    <t>Denominación del Indicador</t>
  </si>
  <si>
    <t>Variables del Indicador</t>
  </si>
  <si>
    <t>Tipo de operación</t>
  </si>
  <si>
    <t>Programación Incial del Indicador</t>
  </si>
  <si>
    <t>Avance a la Fecha</t>
  </si>
  <si>
    <t>Programación Modificada</t>
  </si>
  <si>
    <t>Resultado del Indicador:</t>
  </si>
  <si>
    <t>Resumen sobre la cancelación o reducción de la programación de indicadores estrategicos y/o de gestión</t>
  </si>
  <si>
    <t>Resumen sobre ls creación o incremnto de programacion de indicadores estrategicos y/o de gestión</t>
  </si>
  <si>
    <t>Al 30 de junio de 2023</t>
  </si>
  <si>
    <t>Del 1 al 31 de enero del 2023</t>
  </si>
  <si>
    <r>
      <t>M</t>
    </r>
    <r>
      <rPr>
        <b/>
        <sz val="30"/>
        <color rgb="FF000000"/>
        <rFont val="Lato"/>
        <family val="2"/>
      </rPr>
      <t xml:space="preserve">ÓDULO   </t>
    </r>
  </si>
  <si>
    <t>Información Contable y Financiera</t>
  </si>
  <si>
    <t xml:space="preserve">           </t>
  </si>
  <si>
    <t>Órgano Superior de Fiscalización</t>
  </si>
  <si>
    <t>"2023. Año del Septuagésimo Aniversario del Reconocimiento del Derecho al Voto de las Mujeres en México”.</t>
  </si>
  <si>
    <t>Información Programatica</t>
  </si>
  <si>
    <t>Información Presupuestaria</t>
  </si>
  <si>
    <t>Información Administrativa</t>
  </si>
  <si>
    <t xml:space="preserve">Flujos de Efectivo de las Actividades de Operación </t>
  </si>
  <si>
    <t xml:space="preserve">Flujos de Efectivo de las Actividades de Inversión </t>
  </si>
  <si>
    <t>Flujos de Efectivo de las Actividades de Financiamiento</t>
  </si>
  <si>
    <r>
      <t xml:space="preserve">Movimientos octubre </t>
    </r>
    <r>
      <rPr>
        <sz val="10"/>
        <color theme="1"/>
        <rFont val="Lato"/>
        <family val="2"/>
      </rPr>
      <t>(4)</t>
    </r>
  </si>
  <si>
    <r>
      <t xml:space="preserve">Movimientos noviembre </t>
    </r>
    <r>
      <rPr>
        <sz val="10"/>
        <color theme="1"/>
        <rFont val="Lato"/>
        <family val="2"/>
      </rPr>
      <t>(4)</t>
    </r>
  </si>
  <si>
    <r>
      <t xml:space="preserve">Movimientos diciembre </t>
    </r>
    <r>
      <rPr>
        <sz val="10"/>
        <color theme="1"/>
        <rFont val="Lato"/>
        <family val="2"/>
      </rPr>
      <t>(4)</t>
    </r>
  </si>
  <si>
    <r>
      <t xml:space="preserve">Movimientos septiembre </t>
    </r>
    <r>
      <rPr>
        <sz val="10"/>
        <color theme="1"/>
        <rFont val="Lato"/>
        <family val="2"/>
      </rPr>
      <t>(4)</t>
    </r>
  </si>
  <si>
    <r>
      <t xml:space="preserve">Movimientos agosto </t>
    </r>
    <r>
      <rPr>
        <sz val="10"/>
        <color theme="1"/>
        <rFont val="Lato"/>
        <family val="2"/>
      </rPr>
      <t>(4)</t>
    </r>
  </si>
  <si>
    <r>
      <t xml:space="preserve">Movimientos julio </t>
    </r>
    <r>
      <rPr>
        <sz val="10"/>
        <color theme="1"/>
        <rFont val="Lato"/>
        <family val="2"/>
      </rPr>
      <t>(4)</t>
    </r>
  </si>
  <si>
    <r>
      <t xml:space="preserve">Movimientos junio </t>
    </r>
    <r>
      <rPr>
        <sz val="10"/>
        <color theme="1"/>
        <rFont val="Lato"/>
        <family val="2"/>
      </rPr>
      <t>(4)</t>
    </r>
  </si>
  <si>
    <r>
      <t xml:space="preserve">Movimientos mayo </t>
    </r>
    <r>
      <rPr>
        <sz val="10"/>
        <color theme="1"/>
        <rFont val="Lato"/>
        <family val="2"/>
      </rPr>
      <t>(4)</t>
    </r>
  </si>
  <si>
    <r>
      <t xml:space="preserve">Movimientos abril </t>
    </r>
    <r>
      <rPr>
        <sz val="10"/>
        <color theme="1"/>
        <rFont val="Lato"/>
        <family val="2"/>
      </rPr>
      <t>(4)</t>
    </r>
  </si>
  <si>
    <r>
      <t xml:space="preserve">Movimientos marzo </t>
    </r>
    <r>
      <rPr>
        <sz val="10"/>
        <color theme="1"/>
        <rFont val="Lato"/>
        <family val="2"/>
      </rPr>
      <t>(4)</t>
    </r>
  </si>
  <si>
    <r>
      <t xml:space="preserve">Movimientos enero </t>
    </r>
    <r>
      <rPr>
        <sz val="10"/>
        <color theme="1"/>
        <rFont val="Lato"/>
        <family val="2"/>
      </rPr>
      <t>(4)</t>
    </r>
  </si>
  <si>
    <r>
      <t xml:space="preserve">Movimientos febrero </t>
    </r>
    <r>
      <rPr>
        <sz val="10"/>
        <color theme="1"/>
        <rFont val="Lato"/>
        <family val="2"/>
      </rPr>
      <t>(4)</t>
    </r>
  </si>
  <si>
    <t>Movimientos abril (4)</t>
  </si>
  <si>
    <t>Movimientos mayo (4)</t>
  </si>
  <si>
    <t>Movimientos junio (4)</t>
  </si>
  <si>
    <t>Movimientos julio (4)</t>
  </si>
  <si>
    <t>Movimientos agosto (4)</t>
  </si>
  <si>
    <t>Movimientos septiembre (4)</t>
  </si>
  <si>
    <t>Movimientos octubre (4)</t>
  </si>
  <si>
    <t>Movimientos noviembre (4)</t>
  </si>
  <si>
    <t>Movimientos diciembre (4)</t>
  </si>
  <si>
    <t>Movimientos enero (4)</t>
  </si>
  <si>
    <t>Movimientos febrero (4)</t>
  </si>
  <si>
    <t>Movimientos marzo (4)</t>
  </si>
  <si>
    <t>Pólizas de Ingresos</t>
  </si>
  <si>
    <t>Np(1)</t>
  </si>
  <si>
    <t>Cta(2)</t>
  </si>
  <si>
    <t>Scta(3)</t>
  </si>
  <si>
    <t>Sscta (4)</t>
  </si>
  <si>
    <t>Ssscta(5)</t>
  </si>
  <si>
    <t>Sssscta(6)</t>
  </si>
  <si>
    <t>Ref(7)</t>
  </si>
  <si>
    <t>Concepto
(8)</t>
  </si>
  <si>
    <t>Debe(9)</t>
  </si>
  <si>
    <t>Haber(10)</t>
  </si>
  <si>
    <t>Saldo total de la póliza(11)</t>
  </si>
  <si>
    <t>Descripción:(12)</t>
  </si>
  <si>
    <t>Persona que revisa</t>
  </si>
  <si>
    <t>Pólizas de Diario</t>
  </si>
  <si>
    <t>Concepto(8)</t>
  </si>
  <si>
    <t>Pólizas de Egresos</t>
  </si>
  <si>
    <t>Póliza de Cheques</t>
  </si>
  <si>
    <t>Número(1)</t>
  </si>
  <si>
    <t>Tipo de Bien/Servicio  Informatico(2)</t>
  </si>
  <si>
    <t>Cantidad(3)</t>
  </si>
  <si>
    <t>Estado físico del bien informático(4)</t>
  </si>
  <si>
    <t>Observaciones y/o Comentarios(5)</t>
  </si>
  <si>
    <t>Reporte de Avance de los Programas de Trabajo Municipal (Diagnóstico de las Tecnologías)</t>
  </si>
  <si>
    <t>Número (1)</t>
  </si>
  <si>
    <t>Políticas y/o acciones (2)</t>
  </si>
  <si>
    <t>Presupuesto (5)</t>
  </si>
  <si>
    <t>Fuente de Presupuesto (6)</t>
  </si>
  <si>
    <t>Trimestre para la Ejecución (7)</t>
  </si>
  <si>
    <t>Área Responsable de la Implementación (8)</t>
  </si>
  <si>
    <t>Área Responsable de la Ejecución (9)</t>
  </si>
  <si>
    <t>Reporte de Avance de los Programas de Trabajo Municipal (Acciones de la Agenda Digital)</t>
  </si>
  <si>
    <t>Eje de la Agenda Digital (3)</t>
  </si>
  <si>
    <t>Objetivo de Desarrollo Sustentable  (4)</t>
  </si>
  <si>
    <t>Número de seguridad social (ISSEMYM)</t>
  </si>
  <si>
    <t>Categoría (13)</t>
  </si>
  <si>
    <t>Percepciones ordinarias( de acuerdo a tabulador)(14)</t>
  </si>
  <si>
    <t>Percepciones extraordinarias( otras percepciones, todas)(15)</t>
  </si>
  <si>
    <t>(16)</t>
  </si>
  <si>
    <t>Deducciones (todas)(17)</t>
  </si>
  <si>
    <t>(21)</t>
  </si>
  <si>
    <t>Póliza (22)</t>
  </si>
  <si>
    <t>Medio de pago (23)</t>
  </si>
  <si>
    <t>Total (24)</t>
  </si>
  <si>
    <t xml:space="preserve">Póliza de Ingresos No. </t>
  </si>
  <si>
    <t xml:space="preserve">Póliza de Diario No. </t>
  </si>
  <si>
    <t xml:space="preserve">Póliza de Egresos No. </t>
  </si>
  <si>
    <t xml:space="preserve">Póliza de Cheques No. </t>
  </si>
  <si>
    <t xml:space="preserve">Del 1 al 31 de enero de 2024 </t>
  </si>
  <si>
    <t>Del  1 al 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</si>
</sst>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.00_ ;\-#,##0.00\ 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Lato"/>
      <family val="2"/>
    </font>
    <font>
      <b/>
      <sz val="11"/>
      <color theme="1"/>
      <name val="Lato"/>
      <family val="2"/>
    </font>
    <font>
      <b/>
      <sz val="18"/>
      <color theme="1"/>
      <name val="Lato"/>
      <family val="2"/>
    </font>
    <font>
      <b/>
      <sz val="11"/>
      <color indexed="8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sz val="10"/>
      <color indexed="8"/>
      <name val="Lato"/>
      <family val="2"/>
    </font>
    <font>
      <b/>
      <sz val="12"/>
      <color theme="1"/>
      <name val="Lato"/>
      <family val="2"/>
    </font>
    <font>
      <b/>
      <sz val="9"/>
      <color rgb="FF000000"/>
      <name val="Lato"/>
      <family val="2"/>
    </font>
    <font>
      <sz val="11"/>
      <color theme="1"/>
      <name val="Lato"/>
      <family val="2"/>
    </font>
    <font>
      <sz val="8"/>
      <color theme="1"/>
      <name val="Lato"/>
      <family val="2"/>
    </font>
    <font>
      <sz val="9"/>
      <color rgb="FF000000"/>
      <name val="Lato"/>
      <family val="2"/>
    </font>
    <font>
      <sz val="9"/>
      <color theme="1"/>
      <name val="Calibri"/>
      <family val="2"/>
      <scheme val="minor"/>
    </font>
    <font>
      <b/>
      <sz val="9"/>
      <color theme="1"/>
      <name val="Lato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6"/>
      <color theme="1"/>
      <name val="Lato"/>
      <family val="2"/>
    </font>
    <font>
      <b/>
      <sz val="11"/>
      <color rgb="FF000000"/>
      <name val="Lato"/>
      <family val="2"/>
    </font>
    <font>
      <sz val="11"/>
      <color indexed="8"/>
      <name val="Lato"/>
      <family val="2"/>
    </font>
    <font>
      <sz val="11"/>
      <color rgb="FF000000"/>
      <name val="Lato"/>
      <family val="2"/>
    </font>
    <font>
      <b/>
      <sz val="8"/>
      <color theme="1"/>
      <name val="Lato"/>
      <family val="2"/>
    </font>
    <font>
      <b/>
      <sz val="10"/>
      <color rgb="FF000000"/>
      <name val="Lato"/>
      <family val="2"/>
    </font>
    <font>
      <b/>
      <sz val="20"/>
      <color theme="1"/>
      <name val="Lato"/>
      <family val="2"/>
    </font>
    <font>
      <sz val="8"/>
      <color rgb="FF000000"/>
      <name val="Lato"/>
      <family val="2"/>
    </font>
    <font>
      <sz val="8"/>
      <name val="Lato"/>
      <family val="2"/>
    </font>
    <font>
      <b/>
      <sz val="10"/>
      <color indexed="8"/>
      <name val="Lato"/>
      <family val="2"/>
    </font>
    <font>
      <sz val="9"/>
      <color indexed="8"/>
      <name val="Lato"/>
      <family val="2"/>
    </font>
    <font>
      <sz val="9"/>
      <name val="Lato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name val="Lato"/>
      <family val="2"/>
    </font>
    <font>
      <b/>
      <sz val="9"/>
      <color theme="1"/>
      <name val="Arial"/>
      <family val="2"/>
    </font>
    <font>
      <sz val="16"/>
      <color theme="1"/>
      <name val="Arial"/>
      <family val="2"/>
    </font>
    <font>
      <b/>
      <sz val="9"/>
      <color indexed="8"/>
      <name val="Lato"/>
      <family val="2"/>
    </font>
    <font>
      <sz val="9"/>
      <color theme="0"/>
      <name val="Lato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 val="singleAccounting"/>
      <sz val="12"/>
      <color theme="1"/>
      <name val="Lato"/>
      <family val="2"/>
    </font>
    <font>
      <sz val="12"/>
      <color theme="1"/>
      <name val="Lato"/>
      <family val="2"/>
    </font>
    <font>
      <b/>
      <i/>
      <sz val="9"/>
      <name val="Lato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2"/>
      <name val="Lato"/>
      <family val="2"/>
    </font>
    <font>
      <b/>
      <sz val="10"/>
      <name val="Lato"/>
      <family val="2"/>
    </font>
    <font>
      <sz val="11"/>
      <name val="Lato"/>
      <family val="2"/>
    </font>
    <font>
      <sz val="10"/>
      <color rgb="FFB1B1B1"/>
      <name val="Lato"/>
      <family val="2"/>
    </font>
    <font>
      <sz val="14"/>
      <color theme="1"/>
      <name val="Lato"/>
      <family val="2"/>
    </font>
    <font>
      <b/>
      <sz val="10"/>
      <name val="Lato"/>
      <family val="2"/>
    </font>
    <font>
      <b/>
      <sz val="8"/>
      <name val="Lato"/>
      <family val="2"/>
    </font>
    <font>
      <b/>
      <sz val="12"/>
      <name val="Lato"/>
      <family val="2"/>
    </font>
    <font>
      <sz val="12"/>
      <name val="Lato"/>
      <family val="2"/>
    </font>
    <font>
      <sz val="8"/>
      <color theme="1"/>
      <name val="Lato"/>
      <family val="2"/>
    </font>
    <font>
      <b/>
      <sz val="10"/>
      <color theme="1"/>
      <name val="Lato"/>
      <family val="2"/>
    </font>
    <font>
      <b/>
      <sz val="8"/>
      <name val="Lato"/>
      <family val="2"/>
    </font>
    <font>
      <sz val="12"/>
      <name val="Lato"/>
      <family val="2"/>
    </font>
    <font>
      <sz val="8"/>
      <color theme="1"/>
      <name val="Arial"/>
      <family val="2"/>
    </font>
    <font>
      <sz val="10"/>
      <color rgb="FF000000"/>
      <name val="Lato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Lato"/>
      <family val="2"/>
    </font>
    <font>
      <sz val="6"/>
      <color theme="1"/>
      <name val="Lato"/>
      <family val="2"/>
    </font>
    <font>
      <b/>
      <sz val="6"/>
      <color theme="1"/>
      <name val="Lato"/>
      <family val="2"/>
    </font>
    <font>
      <u/>
      <sz val="11"/>
      <color theme="10"/>
      <name val="Lato"/>
      <family val="2"/>
    </font>
    <font>
      <sz val="10"/>
      <color theme="1"/>
      <name val="Calibri"/>
      <family val="2"/>
      <scheme val="minor"/>
    </font>
    <font>
      <b/>
      <sz val="10"/>
      <color rgb="FFDDD9C3"/>
      <name val="Lato"/>
      <family val="2"/>
    </font>
    <font>
      <sz val="10"/>
      <color theme="0"/>
      <name val="Lato"/>
      <family val="2"/>
    </font>
    <font>
      <b/>
      <sz val="12"/>
      <color theme="1"/>
      <name val="Calibri"/>
      <family val="2"/>
      <scheme val="minor"/>
    </font>
    <font>
      <sz val="10"/>
      <color theme="1"/>
      <name val="Lato"/>
      <family val="2"/>
    </font>
    <font>
      <sz val="4"/>
      <color theme="1"/>
      <name val="Calibri"/>
      <family val="2"/>
      <scheme val="minor"/>
    </font>
    <font>
      <b/>
      <sz val="40"/>
      <color rgb="FF000000"/>
      <name val="Lato"/>
      <family val="2"/>
    </font>
    <font>
      <b/>
      <sz val="30"/>
      <color rgb="FF000000"/>
      <name val="Lato"/>
      <family val="2"/>
    </font>
    <font>
      <b/>
      <sz val="35"/>
      <color rgb="FF000000"/>
      <name val="Lato"/>
      <family val="2"/>
    </font>
    <font>
      <b/>
      <sz val="26"/>
      <color theme="1"/>
      <name val="Lato"/>
      <family val="2"/>
    </font>
    <font>
      <b/>
      <sz val="10"/>
      <color theme="1"/>
      <name val="Helvetica Neue"/>
    </font>
    <font>
      <b/>
      <sz val="35"/>
      <color theme="1"/>
      <name val="Lato"/>
      <family val="2"/>
    </font>
    <font>
      <sz val="10"/>
      <name val="Lato"/>
      <family val="2"/>
    </font>
    <font>
      <u/>
      <sz val="11"/>
      <color theme="1"/>
      <name val="Lato"/>
      <family val="2"/>
    </font>
  </fonts>
  <fills count="9">
    <fill>
      <patternFill patternType="none"/>
    </fill>
    <fill>
      <patternFill patternType="gray125"/>
    </fill>
    <fill>
      <patternFill patternType="solid">
        <fgColor rgb="FFB1B1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64">
    <border>
      <left/>
      <right/>
      <top/>
      <bottom/>
      <diagonal/>
    </border>
    <border>
      <left style="thick">
        <color rgb="FF898A8D"/>
      </left>
      <right/>
      <top style="thick">
        <color rgb="FF898A8D"/>
      </top>
      <bottom/>
      <diagonal/>
    </border>
    <border>
      <left/>
      <right/>
      <top style="thick">
        <color rgb="FF898A8D"/>
      </top>
      <bottom/>
      <diagonal/>
    </border>
    <border>
      <left/>
      <right style="thick">
        <color rgb="FF898A8D"/>
      </right>
      <top style="thick">
        <color rgb="FF898A8D"/>
      </top>
      <bottom/>
      <diagonal/>
    </border>
    <border>
      <left style="thick">
        <color rgb="FF898A8D"/>
      </left>
      <right/>
      <top/>
      <bottom/>
      <diagonal/>
    </border>
    <border>
      <left/>
      <right style="thick">
        <color rgb="FF898A8D"/>
      </right>
      <top/>
      <bottom/>
      <diagonal/>
    </border>
    <border>
      <left style="thick">
        <color rgb="FF898A8D"/>
      </left>
      <right/>
      <top/>
      <bottom style="thick">
        <color rgb="FF898A8D"/>
      </bottom>
      <diagonal/>
    </border>
    <border>
      <left/>
      <right/>
      <top/>
      <bottom style="thick">
        <color rgb="FF898A8D"/>
      </bottom>
      <diagonal/>
    </border>
    <border>
      <left/>
      <right style="thick">
        <color rgb="FF898A8D"/>
      </right>
      <top/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 style="thick">
        <color rgb="FF898A8D"/>
      </top>
      <bottom/>
      <diagonal/>
    </border>
    <border>
      <left style="thick">
        <color rgb="FF898A8D"/>
      </left>
      <right style="thick">
        <color rgb="FF898A8D"/>
      </right>
      <top/>
      <bottom/>
      <diagonal/>
    </border>
    <border>
      <left style="thick">
        <color rgb="FF898A8D"/>
      </left>
      <right style="thick">
        <color rgb="FF898A8D"/>
      </right>
      <top/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thin">
        <color theme="0" tint="-0.499984740745262"/>
      </bottom>
      <diagonal/>
    </border>
    <border>
      <left style="thick">
        <color rgb="FF898A8D"/>
      </left>
      <right style="thick">
        <color rgb="FF898A8D"/>
      </right>
      <top/>
      <bottom style="thin">
        <color theme="0" tint="-0.499984740745262"/>
      </bottom>
      <diagonal/>
    </border>
    <border>
      <left style="thick">
        <color rgb="FF898A8D"/>
      </left>
      <right style="thick">
        <color rgb="FF898A8D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898A8D"/>
      </left>
      <right style="thick">
        <color rgb="FF898A8D"/>
      </right>
      <top style="thin">
        <color theme="0" tint="-0.499984740745262"/>
      </top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 style="thin">
        <color theme="0" tint="-0.499984740745262"/>
      </top>
      <bottom/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thin">
        <color indexed="64"/>
      </bottom>
      <diagonal/>
    </border>
    <border>
      <left style="thick">
        <color rgb="FF898A8D"/>
      </left>
      <right style="thick">
        <color rgb="FF898A8D"/>
      </right>
      <top/>
      <bottom style="thin">
        <color indexed="64"/>
      </bottom>
      <diagonal/>
    </border>
    <border>
      <left style="thick">
        <color rgb="FF898A8D"/>
      </left>
      <right style="thick">
        <color rgb="FF898A8D"/>
      </right>
      <top style="thin">
        <color indexed="64"/>
      </top>
      <bottom style="thin">
        <color indexed="64"/>
      </bottom>
      <diagonal/>
    </border>
    <border>
      <left style="thick">
        <color rgb="FF898A8D"/>
      </left>
      <right/>
      <top style="thick">
        <color rgb="FF898A8D"/>
      </top>
      <bottom style="thick">
        <color rgb="FF898A8D"/>
      </bottom>
      <diagonal/>
    </border>
    <border>
      <left/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/>
      <right/>
      <top style="thick">
        <color rgb="FF898A8D"/>
      </top>
      <bottom style="thick">
        <color rgb="FF898A8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898A8D"/>
      </left>
      <right style="thin">
        <color rgb="FF898A8D"/>
      </right>
      <top style="thick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ck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rgb="FF898A8D"/>
      </right>
      <top style="thick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rgb="FF898A8D"/>
      </right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thick">
        <color rgb="FF898A8D"/>
      </right>
      <top style="thin">
        <color rgb="FF898A8D"/>
      </top>
      <bottom/>
      <diagonal/>
    </border>
    <border>
      <left style="thick">
        <color rgb="FF898A8D"/>
      </left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 style="thin">
        <color rgb="FF898A8D"/>
      </top>
      <bottom style="thick">
        <color rgb="FF898A8D"/>
      </bottom>
      <diagonal/>
    </border>
    <border>
      <left style="thick">
        <color rgb="FF898A8D"/>
      </left>
      <right style="thin">
        <color rgb="FF898A8D"/>
      </right>
      <top style="thick">
        <color rgb="FF898A8D"/>
      </top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 style="thick">
        <color rgb="FF898A8D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ck">
        <color rgb="FF898A8D"/>
      </right>
      <top/>
      <bottom style="thin">
        <color rgb="FF898A8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rgb="FF898A8D"/>
      </left>
      <right style="thick">
        <color rgb="FF898A8D"/>
      </right>
      <top style="thick">
        <color rgb="FF898A8D"/>
      </top>
      <bottom style="thin">
        <color rgb="FF898A8D"/>
      </bottom>
      <diagonal/>
    </border>
    <border>
      <left style="thick">
        <color rgb="FF898A8D"/>
      </left>
      <right style="thick">
        <color rgb="FF898A8D"/>
      </right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ck">
        <color rgb="FF898A8D"/>
      </right>
      <top style="thin">
        <color rgb="FF898A8D"/>
      </top>
      <bottom/>
      <diagonal/>
    </border>
    <border>
      <left style="thin">
        <color rgb="FF898A8D"/>
      </left>
      <right style="thin">
        <color rgb="FF898A8D"/>
      </right>
      <top style="thick">
        <color rgb="FF898A8D"/>
      </top>
      <bottom style="thick">
        <color rgb="FF898A8D"/>
      </bottom>
      <diagonal/>
    </border>
    <border>
      <left/>
      <right/>
      <top style="thin">
        <color rgb="FF898A8D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/>
      <top/>
      <bottom style="thin">
        <color rgb="FF898A8D"/>
      </bottom>
      <diagonal/>
    </border>
    <border>
      <left/>
      <right/>
      <top/>
      <bottom style="thin">
        <color rgb="FF898A8D"/>
      </bottom>
      <diagonal/>
    </border>
    <border>
      <left/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/>
      <top style="thin">
        <color rgb="FF898A8D"/>
      </top>
      <bottom style="thin">
        <color rgb="FF898A8D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rgb="FF898A8D"/>
      </right>
      <top style="thin">
        <color rgb="FF898A8D"/>
      </top>
      <bottom style="thin">
        <color rgb="FF898A8D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898A8D"/>
      </left>
      <right style="thin">
        <color theme="0" tint="-0.499984740745262"/>
      </right>
      <top/>
      <bottom style="thin">
        <color rgb="FF898A8D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 style="medium">
        <color rgb="FF898A8D"/>
      </top>
      <bottom/>
      <diagonal/>
    </border>
    <border>
      <left style="thin">
        <color rgb="FF898A8D"/>
      </left>
      <right style="thin">
        <color rgb="FF898A8D"/>
      </right>
      <top style="medium">
        <color rgb="FF898A8D"/>
      </top>
      <bottom/>
      <diagonal/>
    </border>
    <border>
      <left style="thin">
        <color rgb="FF898A8D"/>
      </left>
      <right/>
      <top style="medium">
        <color rgb="FF898A8D"/>
      </top>
      <bottom style="thin">
        <color rgb="FF898A8D"/>
      </bottom>
      <diagonal/>
    </border>
    <border>
      <left/>
      <right/>
      <top style="medium">
        <color rgb="FF898A8D"/>
      </top>
      <bottom style="thin">
        <color rgb="FF898A8D"/>
      </bottom>
      <diagonal/>
    </border>
    <border>
      <left/>
      <right style="thin">
        <color rgb="FF898A8D"/>
      </right>
      <top style="medium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medium">
        <color rgb="FF898A8D"/>
      </top>
      <bottom style="thin">
        <color rgb="FF898A8D"/>
      </bottom>
      <diagonal/>
    </border>
    <border>
      <left/>
      <right style="thick">
        <color rgb="FF898A8D"/>
      </right>
      <top style="medium">
        <color rgb="FF898A8D"/>
      </top>
      <bottom style="thin">
        <color rgb="FF898A8D"/>
      </bottom>
      <diagonal/>
    </border>
    <border>
      <left style="thick">
        <color rgb="FF898A8D"/>
      </left>
      <right style="thin">
        <color rgb="FF898A8D"/>
      </right>
      <top/>
      <bottom style="medium">
        <color rgb="FF898A8D"/>
      </bottom>
      <diagonal/>
    </border>
    <border>
      <left style="thin">
        <color rgb="FF898A8D"/>
      </left>
      <right style="thin">
        <color rgb="FF898A8D"/>
      </right>
      <top/>
      <bottom style="medium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medium">
        <color rgb="FF898A8D"/>
      </bottom>
      <diagonal/>
    </border>
    <border>
      <left style="thin">
        <color rgb="FF898A8D"/>
      </left>
      <right style="thick">
        <color rgb="FF898A8D"/>
      </right>
      <top style="thin">
        <color rgb="FF898A8D"/>
      </top>
      <bottom style="medium">
        <color rgb="FF898A8D"/>
      </bottom>
      <diagonal/>
    </border>
    <border>
      <left style="thin">
        <color rgb="FF898A8D"/>
      </left>
      <right style="thin">
        <color rgb="FF898A8D"/>
      </right>
      <top/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/>
      <bottom style="thick">
        <color rgb="FF898A8D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rgb="FF898A8D"/>
      </right>
      <top style="medium">
        <color theme="0" tint="-0.499984740745262"/>
      </top>
      <bottom/>
      <diagonal/>
    </border>
    <border>
      <left style="thin">
        <color rgb="FF898A8D"/>
      </left>
      <right style="thin">
        <color rgb="FF898A8D"/>
      </right>
      <top style="medium">
        <color theme="0" tint="-0.499984740745262"/>
      </top>
      <bottom/>
      <diagonal/>
    </border>
    <border>
      <left style="thin">
        <color rgb="FF898A8D"/>
      </left>
      <right/>
      <top style="medium">
        <color theme="0" tint="-0.499984740745262"/>
      </top>
      <bottom style="thin">
        <color rgb="FF898A8D"/>
      </bottom>
      <diagonal/>
    </border>
    <border>
      <left/>
      <right/>
      <top style="medium">
        <color theme="0" tint="-0.499984740745262"/>
      </top>
      <bottom style="thin">
        <color rgb="FF898A8D"/>
      </bottom>
      <diagonal/>
    </border>
    <border>
      <left/>
      <right style="thin">
        <color rgb="FF898A8D"/>
      </right>
      <top style="medium">
        <color theme="0" tint="-0.499984740745262"/>
      </top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 style="thin">
        <color rgb="FF898A8D"/>
      </right>
      <top/>
      <bottom style="medium">
        <color theme="0" tint="-0.499984740745262"/>
      </bottom>
      <diagonal/>
    </border>
    <border>
      <left style="thin">
        <color rgb="FF898A8D"/>
      </left>
      <right style="thin">
        <color rgb="FF898A8D"/>
      </right>
      <top/>
      <bottom style="medium">
        <color theme="0" tint="-0.499984740745262"/>
      </bottom>
      <diagonal/>
    </border>
    <border>
      <left/>
      <right style="thin">
        <color rgb="FF898A8D"/>
      </right>
      <top/>
      <bottom style="medium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/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/>
      <bottom style="thin">
        <color rgb="FF898A8D"/>
      </bottom>
      <diagonal/>
    </border>
    <border>
      <left style="thick">
        <color theme="0" tint="-0.499984740745262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ck">
        <color theme="0" tint="-0.499984740745262"/>
      </left>
      <right style="thin">
        <color rgb="FF898A8D"/>
      </right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n">
        <color rgb="FF898A8D"/>
      </right>
      <top/>
      <bottom style="thick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rgb="FF898A8D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rgb="FF898A8D"/>
      </right>
      <top style="thin">
        <color rgb="FF898A8D"/>
      </top>
      <bottom style="medium">
        <color theme="0" tint="-0.499984740745262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rgb="FF898A8D"/>
      </left>
      <right style="thin">
        <color theme="0" tint="-0.34998626667073579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34998626667073579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/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n">
        <color theme="0" tint="-0.34998626667073579"/>
      </right>
      <top style="thin">
        <color rgb="FF898A8D"/>
      </top>
      <bottom style="thick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 style="thin">
        <color rgb="FF898A8D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 style="thick">
        <color theme="0" tint="-0.499984740745262"/>
      </right>
      <top style="medium">
        <color theme="0" tint="-0.499984740745262"/>
      </top>
      <bottom style="thin">
        <color theme="0" tint="-0.34998626667073579"/>
      </bottom>
      <diagonal/>
    </border>
    <border>
      <left style="thick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ck">
        <color theme="0" tint="-0.499984740745262"/>
      </right>
      <top/>
      <bottom style="thin">
        <color theme="0" tint="-0.34998626667073579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34998626667073579"/>
      </top>
      <bottom style="thick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34998626667073579"/>
      </top>
      <bottom style="thick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898A8D"/>
      </left>
      <right style="thick">
        <color rgb="FFB1B1B1"/>
      </right>
      <top style="thick">
        <color rgb="FF898A8D"/>
      </top>
      <bottom style="thick">
        <color rgb="FFB1B1B1"/>
      </bottom>
      <diagonal/>
    </border>
    <border>
      <left style="thick">
        <color rgb="FFB1B1B1"/>
      </left>
      <right style="thick">
        <color rgb="FFB1B1B1"/>
      </right>
      <top style="thick">
        <color rgb="FF898A8D"/>
      </top>
      <bottom style="thick">
        <color rgb="FFB1B1B1"/>
      </bottom>
      <diagonal/>
    </border>
    <border>
      <left style="thick">
        <color rgb="FFB1B1B1"/>
      </left>
      <right style="thick">
        <color rgb="FF898A8D"/>
      </right>
      <top style="thick">
        <color rgb="FF898A8D"/>
      </top>
      <bottom style="thick">
        <color rgb="FFB1B1B1"/>
      </bottom>
      <diagonal/>
    </border>
    <border>
      <left style="thick">
        <color rgb="FF898A8D"/>
      </left>
      <right style="thick">
        <color rgb="FFB1B1B1"/>
      </right>
      <top style="thick">
        <color rgb="FFB1B1B1"/>
      </top>
      <bottom style="thick">
        <color rgb="FFB1B1B1"/>
      </bottom>
      <diagonal/>
    </border>
    <border>
      <left style="thick">
        <color rgb="FFB1B1B1"/>
      </left>
      <right style="thick">
        <color rgb="FFB1B1B1"/>
      </right>
      <top style="thick">
        <color rgb="FFB1B1B1"/>
      </top>
      <bottom style="thick">
        <color rgb="FFB1B1B1"/>
      </bottom>
      <diagonal/>
    </border>
    <border>
      <left style="thick">
        <color rgb="FFB1B1B1"/>
      </left>
      <right style="thick">
        <color rgb="FF898A8D"/>
      </right>
      <top style="thick">
        <color rgb="FFB1B1B1"/>
      </top>
      <bottom style="thick">
        <color rgb="FFB1B1B1"/>
      </bottom>
      <diagonal/>
    </border>
    <border>
      <left style="thick">
        <color rgb="FF898A8D"/>
      </left>
      <right style="thick">
        <color rgb="FFB1B1B1"/>
      </right>
      <top style="thick">
        <color rgb="FFB1B1B1"/>
      </top>
      <bottom style="thick">
        <color rgb="FF898A8D"/>
      </bottom>
      <diagonal/>
    </border>
    <border>
      <left style="thick">
        <color rgb="FFB1B1B1"/>
      </left>
      <right style="thick">
        <color rgb="FFB1B1B1"/>
      </right>
      <top style="thick">
        <color rgb="FFB1B1B1"/>
      </top>
      <bottom style="thick">
        <color rgb="FF898A8D"/>
      </bottom>
      <diagonal/>
    </border>
    <border>
      <left style="thick">
        <color rgb="FFB1B1B1"/>
      </left>
      <right style="thick">
        <color rgb="FF898A8D"/>
      </right>
      <top style="thick">
        <color rgb="FFB1B1B1"/>
      </top>
      <bottom style="thick">
        <color rgb="FF898A8D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rgb="FF898A8D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/>
      <top style="thin">
        <color theme="0" tint="-0.499984740745262"/>
      </top>
      <bottom/>
      <diagonal/>
    </border>
    <border>
      <left/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898A8D"/>
      </left>
      <right/>
      <top style="medium">
        <color rgb="FF898A8D"/>
      </top>
      <bottom style="medium">
        <color rgb="FF898A8D"/>
      </bottom>
      <diagonal/>
    </border>
    <border>
      <left/>
      <right/>
      <top style="medium">
        <color rgb="FF898A8D"/>
      </top>
      <bottom style="medium">
        <color rgb="FF898A8D"/>
      </bottom>
      <diagonal/>
    </border>
    <border>
      <left/>
      <right style="medium">
        <color rgb="FF898A8D"/>
      </right>
      <top style="medium">
        <color rgb="FF898A8D"/>
      </top>
      <bottom style="medium">
        <color rgb="FF898A8D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indexed="64"/>
      </top>
      <bottom style="thick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n">
        <color indexed="64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indexed="64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theme="0" tint="-0.499984740745262"/>
      </right>
      <top/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theme="0" tint="-0.499984740745262"/>
      </right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  <border>
      <left style="thin">
        <color auto="1"/>
      </left>
      <right style="thick">
        <color theme="0" tint="-0.499984740745262"/>
      </right>
      <top style="thin">
        <color auto="1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ck">
        <color rgb="FF898A8D"/>
      </right>
      <top style="thick">
        <color rgb="FF898A8D"/>
      </top>
      <bottom style="thick">
        <color rgb="FF898A8D"/>
      </bottom>
      <diagonal/>
    </border>
    <border>
      <left/>
      <right style="thin">
        <color rgb="FF898A8D"/>
      </right>
      <top style="thick">
        <color rgb="FF898A8D"/>
      </top>
      <bottom style="thin">
        <color rgb="FF898A8D"/>
      </bottom>
      <diagonal/>
    </border>
    <border>
      <left/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 style="thin">
        <color theme="0" tint="-0.499984740745262"/>
      </right>
      <top style="thick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/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thick">
        <color rgb="FF898A8D"/>
      </bottom>
      <diagonal/>
    </border>
    <border>
      <left/>
      <right style="thick">
        <color theme="0" tint="-0.499984740745262"/>
      </right>
      <top/>
      <bottom style="thick">
        <color rgb="FF898A8D"/>
      </bottom>
      <diagonal/>
    </border>
    <border>
      <left style="thin">
        <color theme="0" tint="-0.499984740745262"/>
      </left>
      <right style="thin">
        <color rgb="FF898A8D"/>
      </right>
      <top style="thin">
        <color rgb="FF898A8D"/>
      </top>
      <bottom style="thick">
        <color rgb="FF898A8D"/>
      </bottom>
      <diagonal/>
    </border>
    <border>
      <left style="thin">
        <color rgb="FF898A8D"/>
      </left>
      <right/>
      <top style="thin">
        <color rgb="FF898A8D"/>
      </top>
      <bottom style="thick">
        <color rgb="FF898A8D"/>
      </bottom>
      <diagonal/>
    </border>
    <border>
      <left style="thick">
        <color rgb="FF898A8D"/>
      </left>
      <right style="thick">
        <color theme="0" tint="-0.499984740745262"/>
      </right>
      <top style="thick">
        <color rgb="FF898A8D"/>
      </top>
      <bottom style="thick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thick">
        <color rgb="FF898A8D"/>
      </top>
      <bottom style="thin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thin">
        <color rgb="FF898A8D"/>
      </top>
      <bottom/>
      <diagonal/>
    </border>
    <border>
      <left style="thin">
        <color rgb="FF898A8D"/>
      </left>
      <right style="thick">
        <color theme="0" tint="-0.499984740745262"/>
      </right>
      <top style="thin">
        <color rgb="FF898A8D"/>
      </top>
      <bottom style="thick">
        <color rgb="FF898A8D"/>
      </bottom>
      <diagonal/>
    </border>
    <border>
      <left/>
      <right style="thick">
        <color theme="0" tint="-0.499984740745262"/>
      </right>
      <top style="thick">
        <color rgb="FF898A8D"/>
      </top>
      <bottom style="thick">
        <color rgb="FF898A8D"/>
      </bottom>
      <diagonal/>
    </border>
    <border>
      <left style="thin">
        <color rgb="FF898A8D"/>
      </left>
      <right style="thick">
        <color theme="0" tint="-0.499984740745262"/>
      </right>
      <top style="thick">
        <color rgb="FF898A8D"/>
      </top>
      <bottom style="thick">
        <color rgb="FF898A8D"/>
      </bottom>
      <diagonal/>
    </border>
    <border>
      <left/>
      <right style="thin">
        <color rgb="FF898A8D"/>
      </right>
      <top style="thin">
        <color rgb="FF898A8D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rgb="FF898A8D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rgb="FF898A8D"/>
      </left>
      <right style="thin">
        <color rgb="FF898A8D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rgb="FF898A8D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0" tint="-0.499984740745262"/>
      </right>
      <top style="thick">
        <color theme="0" tint="-0.499984740745262"/>
      </top>
      <bottom style="thin">
        <color indexed="64"/>
      </bottom>
      <diagonal/>
    </border>
    <border>
      <left/>
      <right style="thin">
        <color rgb="FF898A8D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rgb="FF898A8D"/>
      </left>
      <right/>
      <top/>
      <bottom style="medium">
        <color rgb="FF898A8D"/>
      </bottom>
      <diagonal/>
    </border>
    <border>
      <left/>
      <right/>
      <top/>
      <bottom style="medium">
        <color rgb="FF898A8D"/>
      </bottom>
      <diagonal/>
    </border>
    <border>
      <left/>
      <right style="thick">
        <color rgb="FF898A8D"/>
      </right>
      <top/>
      <bottom style="medium">
        <color rgb="FF898A8D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theme="0" tint="-0.34998626667073579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rgb="FF898A8D"/>
      </left>
      <right/>
      <top style="medium">
        <color rgb="FF898A8D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2" fillId="0" borderId="0">
      <alignment vertical="top"/>
    </xf>
    <xf numFmtId="0" fontId="1" fillId="0" borderId="0"/>
    <xf numFmtId="0" fontId="23" fillId="0" borderId="0"/>
    <xf numFmtId="0" fontId="24" fillId="0" borderId="0"/>
    <xf numFmtId="0" fontId="25" fillId="0" borderId="0"/>
    <xf numFmtId="0" fontId="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4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6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vertical="center" textRotation="90"/>
    </xf>
    <xf numFmtId="49" fontId="17" fillId="3" borderId="12" xfId="0" applyNumberFormat="1" applyFont="1" applyFill="1" applyBorder="1" applyAlignment="1">
      <alignment horizontal="justify" vertical="center" wrapText="1"/>
    </xf>
    <xf numFmtId="49" fontId="17" fillId="3" borderId="13" xfId="0" applyNumberFormat="1" applyFont="1" applyFill="1" applyBorder="1" applyAlignment="1">
      <alignment horizontal="justify" vertical="center" wrapText="1"/>
    </xf>
    <xf numFmtId="49" fontId="4" fillId="3" borderId="14" xfId="0" applyNumberFormat="1" applyFont="1" applyFill="1" applyBorder="1" applyAlignment="1">
      <alignment horizontal="left" vertical="center"/>
    </xf>
    <xf numFmtId="49" fontId="17" fillId="3" borderId="14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justify" vertical="center" wrapText="1"/>
    </xf>
    <xf numFmtId="49" fontId="4" fillId="3" borderId="15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justify" vertical="center" wrapText="1"/>
    </xf>
    <xf numFmtId="49" fontId="4" fillId="3" borderId="16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/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7" fillId="0" borderId="20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3" fillId="0" borderId="0" xfId="0" applyFont="1"/>
    <xf numFmtId="0" fontId="4" fillId="0" borderId="0" xfId="0" applyFont="1" applyBorder="1" applyAlignment="1">
      <alignment vertical="top" wrapText="1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/>
    <xf numFmtId="0" fontId="0" fillId="0" borderId="10" xfId="0" applyBorder="1"/>
    <xf numFmtId="0" fontId="13" fillId="0" borderId="1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9" fillId="0" borderId="10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/>
    <xf numFmtId="0" fontId="3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6" fillId="0" borderId="4" xfId="0" applyFont="1" applyBorder="1"/>
    <xf numFmtId="0" fontId="16" fillId="0" borderId="0" xfId="0" applyFont="1" applyBorder="1"/>
    <xf numFmtId="0" fontId="4" fillId="0" borderId="5" xfId="0" applyFont="1" applyBorder="1"/>
    <xf numFmtId="0" fontId="17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left" vertical="center"/>
    </xf>
    <xf numFmtId="4" fontId="14" fillId="0" borderId="0" xfId="0" applyNumberFormat="1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4" fontId="30" fillId="0" borderId="0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vertical="top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8" fillId="0" borderId="0" xfId="0" applyFont="1" applyBorder="1"/>
    <xf numFmtId="0" fontId="8" fillId="0" borderId="0" xfId="0" applyFont="1"/>
    <xf numFmtId="0" fontId="4" fillId="0" borderId="26" xfId="0" applyFont="1" applyBorder="1"/>
    <xf numFmtId="0" fontId="4" fillId="0" borderId="27" xfId="0" applyFont="1" applyBorder="1"/>
    <xf numFmtId="166" fontId="4" fillId="0" borderId="27" xfId="0" applyNumberFormat="1" applyFont="1" applyBorder="1"/>
    <xf numFmtId="0" fontId="4" fillId="0" borderId="29" xfId="0" applyFont="1" applyBorder="1"/>
    <xf numFmtId="0" fontId="4" fillId="0" borderId="30" xfId="0" applyFont="1" applyBorder="1"/>
    <xf numFmtId="166" fontId="4" fillId="0" borderId="30" xfId="0" applyNumberFormat="1" applyFont="1" applyBorder="1"/>
    <xf numFmtId="0" fontId="4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wrapText="1"/>
    </xf>
    <xf numFmtId="166" fontId="4" fillId="0" borderId="33" xfId="0" applyNumberFormat="1" applyFont="1" applyBorder="1"/>
    <xf numFmtId="0" fontId="8" fillId="0" borderId="0" xfId="0" applyFont="1" applyAlignment="1">
      <alignment vertical="center"/>
    </xf>
    <xf numFmtId="0" fontId="9" fillId="2" borderId="35" xfId="0" applyFont="1" applyFill="1" applyBorder="1" applyAlignment="1">
      <alignment vertical="center"/>
    </xf>
    <xf numFmtId="0" fontId="17" fillId="2" borderId="36" xfId="0" applyFont="1" applyFill="1" applyBorder="1" applyAlignment="1">
      <alignment vertical="center"/>
    </xf>
    <xf numFmtId="166" fontId="17" fillId="2" borderId="36" xfId="0" applyNumberFormat="1" applyFont="1" applyFill="1" applyBorder="1" applyAlignment="1">
      <alignment vertical="center"/>
    </xf>
    <xf numFmtId="166" fontId="17" fillId="2" borderId="37" xfId="0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vertical="top" wrapText="1"/>
    </xf>
    <xf numFmtId="0" fontId="13" fillId="0" borderId="0" xfId="0" applyFont="1" applyBorder="1"/>
    <xf numFmtId="0" fontId="14" fillId="0" borderId="26" xfId="0" applyFont="1" applyBorder="1"/>
    <xf numFmtId="0" fontId="14" fillId="0" borderId="27" xfId="0" applyFont="1" applyBorder="1"/>
    <xf numFmtId="166" fontId="14" fillId="0" borderId="27" xfId="0" applyNumberFormat="1" applyFont="1" applyBorder="1"/>
    <xf numFmtId="166" fontId="14" fillId="0" borderId="28" xfId="0" applyNumberFormat="1" applyFont="1" applyBorder="1"/>
    <xf numFmtId="0" fontId="14" fillId="0" borderId="40" xfId="0" applyFont="1" applyBorder="1"/>
    <xf numFmtId="0" fontId="14" fillId="0" borderId="41" xfId="0" applyFont="1" applyBorder="1"/>
    <xf numFmtId="166" fontId="14" fillId="0" borderId="41" xfId="0" applyNumberFormat="1" applyFont="1" applyBorder="1"/>
    <xf numFmtId="166" fontId="14" fillId="0" borderId="42" xfId="0" applyNumberFormat="1" applyFont="1" applyBorder="1"/>
    <xf numFmtId="0" fontId="14" fillId="0" borderId="29" xfId="0" applyFont="1" applyBorder="1"/>
    <xf numFmtId="0" fontId="14" fillId="0" borderId="30" xfId="0" applyFont="1" applyBorder="1"/>
    <xf numFmtId="166" fontId="14" fillId="0" borderId="30" xfId="0" applyNumberFormat="1" applyFont="1" applyBorder="1"/>
    <xf numFmtId="166" fontId="14" fillId="0" borderId="31" xfId="0" applyNumberFormat="1" applyFont="1" applyBorder="1"/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33" fillId="0" borderId="30" xfId="0" applyFont="1" applyBorder="1" applyAlignment="1">
      <alignment vertical="center" wrapText="1"/>
    </xf>
    <xf numFmtId="166" fontId="14" fillId="0" borderId="30" xfId="0" applyNumberFormat="1" applyFont="1" applyBorder="1" applyAlignment="1">
      <alignment horizontal="left" vertical="center"/>
    </xf>
    <xf numFmtId="166" fontId="34" fillId="0" borderId="30" xfId="0" applyNumberFormat="1" applyFont="1" applyFill="1" applyBorder="1" applyAlignment="1">
      <alignment horizontal="center" vertical="center" wrapText="1"/>
    </xf>
    <xf numFmtId="166" fontId="14" fillId="0" borderId="30" xfId="0" applyNumberFormat="1" applyFont="1" applyBorder="1" applyAlignment="1">
      <alignment horizontal="left" vertical="center" wrapText="1"/>
    </xf>
    <xf numFmtId="166" fontId="14" fillId="0" borderId="30" xfId="0" applyNumberFormat="1" applyFont="1" applyBorder="1" applyAlignment="1">
      <alignment vertical="center"/>
    </xf>
    <xf numFmtId="166" fontId="14" fillId="0" borderId="31" xfId="0" applyNumberFormat="1" applyFont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vertical="center"/>
    </xf>
    <xf numFmtId="0" fontId="14" fillId="0" borderId="0" xfId="0" applyFont="1" applyFill="1"/>
    <xf numFmtId="2" fontId="14" fillId="0" borderId="4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4" fontId="17" fillId="0" borderId="0" xfId="0" applyNumberFormat="1" applyFont="1" applyBorder="1" applyAlignment="1">
      <alignment horizontal="right" vertical="center"/>
    </xf>
    <xf numFmtId="4" fontId="17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3" xfId="0" applyFont="1" applyBorder="1"/>
    <xf numFmtId="0" fontId="1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/>
    <xf numFmtId="0" fontId="8" fillId="0" borderId="0" xfId="0" applyFont="1" applyAlignment="1">
      <alignment vertical="top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/>
    <xf numFmtId="0" fontId="17" fillId="0" borderId="0" xfId="0" applyFont="1" applyBorder="1" applyAlignment="1">
      <alignment vertical="center"/>
    </xf>
    <xf numFmtId="0" fontId="13" fillId="0" borderId="46" xfId="0" applyFont="1" applyBorder="1"/>
    <xf numFmtId="0" fontId="4" fillId="0" borderId="26" xfId="0" applyFont="1" applyBorder="1" applyAlignment="1">
      <alignment horizontal="center"/>
    </xf>
    <xf numFmtId="49" fontId="4" fillId="0" borderId="27" xfId="0" applyNumberFormat="1" applyFont="1" applyBorder="1" applyAlignment="1">
      <alignment horizontal="center" wrapText="1"/>
    </xf>
    <xf numFmtId="49" fontId="36" fillId="0" borderId="27" xfId="0" applyNumberFormat="1" applyFont="1" applyBorder="1" applyAlignment="1">
      <alignment horizontal="left" wrapText="1"/>
    </xf>
    <xf numFmtId="44" fontId="37" fillId="0" borderId="27" xfId="2" applyFont="1" applyBorder="1" applyAlignment="1">
      <alignment horizontal="center"/>
    </xf>
    <xf numFmtId="4" fontId="4" fillId="0" borderId="27" xfId="0" applyNumberFormat="1" applyFont="1" applyBorder="1"/>
    <xf numFmtId="44" fontId="4" fillId="0" borderId="28" xfId="0" applyNumberFormat="1" applyFont="1" applyBorder="1"/>
    <xf numFmtId="0" fontId="13" fillId="0" borderId="47" xfId="0" applyFont="1" applyBorder="1"/>
    <xf numFmtId="0" fontId="4" fillId="0" borderId="29" xfId="0" applyFont="1" applyBorder="1" applyAlignment="1">
      <alignment horizontal="center"/>
    </xf>
    <xf numFmtId="14" fontId="4" fillId="0" borderId="30" xfId="0" applyNumberFormat="1" applyFont="1" applyBorder="1" applyAlignment="1">
      <alignment horizontal="center"/>
    </xf>
    <xf numFmtId="49" fontId="36" fillId="0" borderId="30" xfId="0" applyNumberFormat="1" applyFont="1" applyBorder="1" applyAlignment="1">
      <alignment horizontal="left" wrapText="1"/>
    </xf>
    <xf numFmtId="44" fontId="37" fillId="0" borderId="30" xfId="2" applyFont="1" applyBorder="1" applyAlignment="1">
      <alignment horizontal="center"/>
    </xf>
    <xf numFmtId="4" fontId="4" fillId="0" borderId="30" xfId="0" applyNumberFormat="1" applyFont="1" applyBorder="1"/>
    <xf numFmtId="44" fontId="4" fillId="0" borderId="31" xfId="0" applyNumberFormat="1" applyFont="1" applyBorder="1"/>
    <xf numFmtId="4" fontId="37" fillId="0" borderId="30" xfId="0" applyNumberFormat="1" applyFont="1" applyFill="1" applyBorder="1" applyAlignment="1"/>
    <xf numFmtId="0" fontId="13" fillId="0" borderId="48" xfId="0" applyFont="1" applyBorder="1"/>
    <xf numFmtId="0" fontId="4" fillId="0" borderId="32" xfId="0" applyFont="1" applyBorder="1" applyAlignment="1">
      <alignment horizontal="center"/>
    </xf>
    <xf numFmtId="14" fontId="4" fillId="0" borderId="33" xfId="0" applyNumberFormat="1" applyFont="1" applyBorder="1" applyAlignment="1">
      <alignment horizontal="center"/>
    </xf>
    <xf numFmtId="4" fontId="37" fillId="0" borderId="33" xfId="0" applyNumberFormat="1" applyFont="1" applyFill="1" applyBorder="1" applyAlignment="1"/>
    <xf numFmtId="44" fontId="37" fillId="0" borderId="33" xfId="2" applyFont="1" applyBorder="1" applyAlignment="1">
      <alignment horizontal="center"/>
    </xf>
    <xf numFmtId="4" fontId="4" fillId="0" borderId="33" xfId="0" applyNumberFormat="1" applyFont="1" applyBorder="1"/>
    <xf numFmtId="44" fontId="4" fillId="0" borderId="34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39" fillId="3" borderId="0" xfId="0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vertical="center" textRotation="90"/>
    </xf>
    <xf numFmtId="49" fontId="38" fillId="3" borderId="53" xfId="0" applyNumberFormat="1" applyFont="1" applyFill="1" applyBorder="1" applyAlignment="1">
      <alignment horizontal="justify" vertical="center" wrapText="1"/>
    </xf>
    <xf numFmtId="0" fontId="17" fillId="0" borderId="0" xfId="0" applyFont="1"/>
    <xf numFmtId="0" fontId="36" fillId="0" borderId="0" xfId="0" applyFont="1" applyAlignment="1">
      <alignment horizontal="left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25" xfId="0" applyFont="1" applyBorder="1" applyAlignment="1">
      <alignment horizontal="center" vertical="center" wrapText="1"/>
    </xf>
    <xf numFmtId="0" fontId="36" fillId="0" borderId="0" xfId="0" applyFont="1"/>
    <xf numFmtId="0" fontId="43" fillId="0" borderId="0" xfId="0" applyFont="1"/>
    <xf numFmtId="0" fontId="44" fillId="3" borderId="0" xfId="0" applyFont="1" applyFill="1" applyBorder="1"/>
    <xf numFmtId="49" fontId="4" fillId="3" borderId="30" xfId="0" applyNumberFormat="1" applyFont="1" applyFill="1" applyBorder="1" applyAlignment="1">
      <alignment horizontal="justify" vertical="center" wrapText="1"/>
    </xf>
    <xf numFmtId="49" fontId="4" fillId="3" borderId="59" xfId="0" applyNumberFormat="1" applyFont="1" applyFill="1" applyBorder="1" applyAlignment="1">
      <alignment vertical="center"/>
    </xf>
    <xf numFmtId="49" fontId="4" fillId="3" borderId="30" xfId="0" applyNumberFormat="1" applyFont="1" applyFill="1" applyBorder="1" applyAlignment="1">
      <alignment vertical="center"/>
    </xf>
    <xf numFmtId="49" fontId="17" fillId="3" borderId="59" xfId="0" applyNumberFormat="1" applyFont="1" applyFill="1" applyBorder="1" applyAlignment="1">
      <alignment vertical="center"/>
    </xf>
    <xf numFmtId="49" fontId="17" fillId="3" borderId="30" xfId="0" applyNumberFormat="1" applyFont="1" applyFill="1" applyBorder="1" applyAlignment="1">
      <alignment vertical="center"/>
    </xf>
    <xf numFmtId="0" fontId="4" fillId="0" borderId="0" xfId="0" applyFont="1" applyAlignment="1"/>
    <xf numFmtId="0" fontId="13" fillId="0" borderId="0" xfId="0" applyFont="1" applyBorder="1" applyAlignment="1"/>
    <xf numFmtId="0" fontId="5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45" fillId="0" borderId="0" xfId="0" applyFont="1" applyAlignment="1">
      <alignment vertical="center"/>
    </xf>
    <xf numFmtId="0" fontId="38" fillId="0" borderId="0" xfId="0" applyFont="1" applyAlignment="1" applyProtection="1">
      <alignment vertical="center"/>
      <protection locked="0"/>
    </xf>
    <xf numFmtId="44" fontId="45" fillId="0" borderId="0" xfId="0" applyNumberFormat="1" applyFont="1" applyAlignment="1">
      <alignment vertical="center"/>
    </xf>
    <xf numFmtId="0" fontId="4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38" fillId="0" borderId="30" xfId="0" applyFont="1" applyBorder="1" applyAlignment="1">
      <alignment horizontal="justify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left" vertical="center" wrapText="1"/>
    </xf>
    <xf numFmtId="0" fontId="38" fillId="0" borderId="30" xfId="0" applyFont="1" applyFill="1" applyBorder="1" applyAlignment="1">
      <alignment horizontal="center" vertical="center"/>
    </xf>
    <xf numFmtId="43" fontId="38" fillId="0" borderId="30" xfId="1" applyFont="1" applyFill="1" applyBorder="1" applyAlignment="1">
      <alignment horizontal="right" vertical="center"/>
    </xf>
    <xf numFmtId="43" fontId="41" fillId="0" borderId="30" xfId="1" applyFont="1" applyFill="1" applyBorder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41" fillId="0" borderId="3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44" fontId="49" fillId="0" borderId="0" xfId="0" applyNumberFormat="1" applyFont="1" applyAlignment="1">
      <alignment horizontal="center" vertical="center"/>
    </xf>
    <xf numFmtId="44" fontId="50" fillId="0" borderId="0" xfId="0" applyNumberFormat="1" applyFont="1" applyAlignment="1">
      <alignment vertical="center"/>
    </xf>
    <xf numFmtId="44" fontId="11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0" fontId="48" fillId="0" borderId="0" xfId="0" applyFont="1" applyBorder="1" applyAlignment="1">
      <alignment horizontal="center" vertical="center"/>
    </xf>
    <xf numFmtId="0" fontId="51" fillId="0" borderId="0" xfId="11" applyFont="1" applyBorder="1" applyAlignment="1" applyProtection="1">
      <alignment vertical="center"/>
    </xf>
    <xf numFmtId="44" fontId="17" fillId="0" borderId="0" xfId="0" applyNumberFormat="1" applyFont="1" applyAlignment="1">
      <alignment vertical="center" wrapText="1"/>
    </xf>
    <xf numFmtId="0" fontId="52" fillId="0" borderId="0" xfId="11" applyFont="1" applyBorder="1" applyAlignment="1" applyProtection="1">
      <alignment horizontal="right" vertical="center" wrapText="1"/>
    </xf>
    <xf numFmtId="0" fontId="36" fillId="0" borderId="0" xfId="0" applyFont="1" applyAlignment="1">
      <alignment wrapText="1"/>
    </xf>
    <xf numFmtId="0" fontId="53" fillId="0" borderId="0" xfId="0" quotePrefix="1" applyFont="1" applyBorder="1" applyAlignment="1" applyProtection="1">
      <alignment vertical="center" wrapText="1"/>
    </xf>
    <xf numFmtId="0" fontId="51" fillId="0" borderId="0" xfId="11" applyFont="1" applyBorder="1" applyAlignment="1" applyProtection="1">
      <alignment horizontal="left" vertical="center"/>
    </xf>
    <xf numFmtId="44" fontId="17" fillId="0" borderId="0" xfId="0" applyNumberFormat="1" applyFont="1" applyAlignment="1">
      <alignment horizontal="right" vertical="center"/>
    </xf>
    <xf numFmtId="0" fontId="52" fillId="3" borderId="0" xfId="11" applyFont="1" applyFill="1" applyBorder="1" applyAlignment="1" applyProtection="1">
      <alignment horizontal="right" vertical="center" wrapText="1"/>
    </xf>
    <xf numFmtId="44" fontId="17" fillId="0" borderId="0" xfId="0" applyNumberFormat="1" applyFont="1" applyAlignment="1">
      <alignment vertical="center"/>
    </xf>
    <xf numFmtId="0" fontId="54" fillId="0" borderId="0" xfId="0" applyFont="1" applyFill="1" applyAlignment="1" applyProtection="1">
      <alignment vertical="center" wrapText="1"/>
    </xf>
    <xf numFmtId="0" fontId="54" fillId="0" borderId="0" xfId="0" applyFont="1" applyFill="1" applyBorder="1" applyAlignment="1" applyProtection="1">
      <alignment vertical="center" wrapText="1"/>
    </xf>
    <xf numFmtId="0" fontId="13" fillId="0" borderId="0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 wrapText="1"/>
    </xf>
    <xf numFmtId="43" fontId="9" fillId="0" borderId="72" xfId="1" applyFont="1" applyFill="1" applyBorder="1" applyAlignment="1">
      <alignment horizontal="right" vertical="center" wrapText="1"/>
    </xf>
    <xf numFmtId="14" fontId="8" fillId="0" borderId="72" xfId="1" applyNumberFormat="1" applyFont="1" applyFill="1" applyBorder="1" applyAlignment="1">
      <alignment horizontal="right" vertical="center" wrapText="1"/>
    </xf>
    <xf numFmtId="0" fontId="8" fillId="0" borderId="72" xfId="1" applyNumberFormat="1" applyFont="1" applyFill="1" applyBorder="1" applyAlignment="1">
      <alignment horizontal="right" vertical="center" wrapText="1"/>
    </xf>
    <xf numFmtId="43" fontId="8" fillId="0" borderId="72" xfId="1" applyFont="1" applyFill="1" applyBorder="1" applyAlignment="1">
      <alignment horizontal="right" vertical="center" wrapText="1"/>
    </xf>
    <xf numFmtId="167" fontId="9" fillId="0" borderId="72" xfId="1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43" fontId="57" fillId="0" borderId="72" xfId="1" applyFont="1" applyFill="1" applyBorder="1" applyAlignment="1">
      <alignment horizontal="right" vertical="center" wrapText="1"/>
    </xf>
    <xf numFmtId="0" fontId="13" fillId="0" borderId="0" xfId="0" applyFont="1" applyProtection="1">
      <protection locked="0"/>
    </xf>
    <xf numFmtId="0" fontId="13" fillId="0" borderId="0" xfId="0" applyFont="1" applyProtection="1"/>
    <xf numFmtId="0" fontId="13" fillId="0" borderId="72" xfId="0" applyNumberFormat="1" applyFont="1" applyFill="1" applyBorder="1" applyAlignment="1">
      <alignment horizontal="left" vertical="center" wrapText="1"/>
    </xf>
    <xf numFmtId="0" fontId="13" fillId="0" borderId="0" xfId="0" applyFont="1" applyBorder="1" applyProtection="1">
      <protection locked="0"/>
    </xf>
    <xf numFmtId="0" fontId="58" fillId="0" borderId="0" xfId="0" applyFont="1" applyAlignment="1">
      <alignment vertical="top"/>
    </xf>
    <xf numFmtId="0" fontId="13" fillId="0" borderId="1" xfId="0" applyFont="1" applyBorder="1"/>
    <xf numFmtId="0" fontId="13" fillId="0" borderId="2" xfId="0" applyFont="1" applyBorder="1"/>
    <xf numFmtId="0" fontId="13" fillId="0" borderId="2" xfId="0" applyFont="1" applyFill="1" applyBorder="1"/>
    <xf numFmtId="0" fontId="13" fillId="0" borderId="3" xfId="0" applyFont="1" applyBorder="1"/>
    <xf numFmtId="0" fontId="13" fillId="0" borderId="4" xfId="0" applyFont="1" applyBorder="1"/>
    <xf numFmtId="0" fontId="13" fillId="0" borderId="0" xfId="0" applyFont="1" applyFill="1" applyBorder="1"/>
    <xf numFmtId="0" fontId="13" fillId="0" borderId="5" xfId="0" applyFont="1" applyBorder="1"/>
    <xf numFmtId="0" fontId="9" fillId="0" borderId="0" xfId="0" applyFont="1" applyBorder="1" applyAlignment="1"/>
    <xf numFmtId="0" fontId="5" fillId="0" borderId="0" xfId="0" applyFont="1" applyBorder="1" applyAlignment="1"/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 applyAlignment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 applyAlignment="1"/>
    <xf numFmtId="0" fontId="13" fillId="0" borderId="35" xfId="0" applyFont="1" applyBorder="1"/>
    <xf numFmtId="0" fontId="13" fillId="0" borderId="36" xfId="0" applyFont="1" applyBorder="1"/>
    <xf numFmtId="0" fontId="13" fillId="0" borderId="37" xfId="0" applyFont="1" applyBorder="1" applyAlignment="1"/>
    <xf numFmtId="0" fontId="13" fillId="0" borderId="4" xfId="0" applyFont="1" applyBorder="1" applyAlignment="1"/>
    <xf numFmtId="0" fontId="13" fillId="0" borderId="5" xfId="0" applyFont="1" applyBorder="1" applyAlignment="1"/>
    <xf numFmtId="0" fontId="13" fillId="0" borderId="6" xfId="0" applyFont="1" applyBorder="1"/>
    <xf numFmtId="0" fontId="13" fillId="0" borderId="7" xfId="0" applyFont="1" applyBorder="1"/>
    <xf numFmtId="0" fontId="13" fillId="0" borderId="7" xfId="0" applyFont="1" applyFill="1" applyBorder="1"/>
    <xf numFmtId="0" fontId="13" fillId="0" borderId="8" xfId="0" applyFont="1" applyBorder="1"/>
    <xf numFmtId="0" fontId="59" fillId="0" borderId="0" xfId="0" applyFont="1" applyBorder="1" applyAlignment="1">
      <alignment vertical="center" wrapText="1"/>
    </xf>
    <xf numFmtId="0" fontId="60" fillId="0" borderId="0" xfId="0" applyFont="1" applyBorder="1" applyAlignment="1">
      <alignment horizontal="left" vertical="center" wrapText="1"/>
    </xf>
    <xf numFmtId="0" fontId="61" fillId="0" borderId="0" xfId="0" applyFont="1" applyBorder="1" applyAlignment="1">
      <alignment horizontal="left" vertical="center" wrapText="1"/>
    </xf>
    <xf numFmtId="0" fontId="62" fillId="0" borderId="0" xfId="0" applyFont="1" applyAlignment="1">
      <alignment horizontal="left"/>
    </xf>
    <xf numFmtId="0" fontId="63" fillId="0" borderId="0" xfId="0" applyFont="1" applyAlignment="1">
      <alignment vertical="center"/>
    </xf>
    <xf numFmtId="0" fontId="63" fillId="0" borderId="0" xfId="0" applyFont="1" applyBorder="1" applyAlignment="1">
      <alignment vertical="center"/>
    </xf>
    <xf numFmtId="0" fontId="63" fillId="0" borderId="40" xfId="0" applyFont="1" applyBorder="1" applyAlignment="1">
      <alignment vertical="center"/>
    </xf>
    <xf numFmtId="0" fontId="63" fillId="0" borderId="41" xfId="0" applyFont="1" applyBorder="1" applyAlignment="1">
      <alignment vertical="center"/>
    </xf>
    <xf numFmtId="0" fontId="63" fillId="0" borderId="42" xfId="0" applyFont="1" applyBorder="1" applyAlignment="1">
      <alignment vertical="center"/>
    </xf>
    <xf numFmtId="0" fontId="63" fillId="0" borderId="29" xfId="0" applyFont="1" applyBorder="1" applyAlignment="1">
      <alignment vertical="center"/>
    </xf>
    <xf numFmtId="0" fontId="63" fillId="0" borderId="30" xfId="0" applyFont="1" applyBorder="1" applyAlignment="1">
      <alignment vertical="center"/>
    </xf>
    <xf numFmtId="0" fontId="63" fillId="0" borderId="31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7" xfId="0" applyFont="1" applyBorder="1" applyAlignment="1">
      <alignment vertical="center"/>
    </xf>
    <xf numFmtId="4" fontId="63" fillId="2" borderId="87" xfId="0" applyNumberFormat="1" applyFont="1" applyFill="1" applyBorder="1" applyAlignment="1">
      <alignment vertical="center"/>
    </xf>
    <xf numFmtId="4" fontId="63" fillId="2" borderId="88" xfId="0" applyNumberFormat="1" applyFont="1" applyFill="1" applyBorder="1" applyAlignment="1">
      <alignment vertical="center"/>
    </xf>
    <xf numFmtId="0" fontId="55" fillId="0" borderId="0" xfId="0" applyFont="1" applyBorder="1" applyAlignment="1">
      <alignment vertical="center" wrapText="1"/>
    </xf>
    <xf numFmtId="0" fontId="54" fillId="0" borderId="0" xfId="0" applyFont="1" applyBorder="1" applyAlignment="1">
      <alignment vertical="center" wrapText="1"/>
    </xf>
    <xf numFmtId="0" fontId="65" fillId="0" borderId="0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vertical="center" wrapText="1"/>
    </xf>
    <xf numFmtId="0" fontId="66" fillId="0" borderId="0" xfId="0" applyFont="1" applyAlignment="1">
      <alignment horizontal="left"/>
    </xf>
    <xf numFmtId="0" fontId="67" fillId="0" borderId="0" xfId="0" applyFont="1" applyAlignment="1">
      <alignment vertical="center"/>
    </xf>
    <xf numFmtId="0" fontId="63" fillId="0" borderId="104" xfId="0" applyFont="1" applyBorder="1" applyAlignment="1">
      <alignment vertical="center"/>
    </xf>
    <xf numFmtId="0" fontId="63" fillId="0" borderId="105" xfId="0" applyFont="1" applyBorder="1" applyAlignment="1">
      <alignment vertical="center"/>
    </xf>
    <xf numFmtId="0" fontId="63" fillId="0" borderId="106" xfId="0" applyFont="1" applyBorder="1" applyAlignment="1">
      <alignment vertical="center"/>
    </xf>
    <xf numFmtId="0" fontId="63" fillId="0" borderId="107" xfId="0" applyFont="1" applyBorder="1" applyAlignment="1">
      <alignment vertical="center"/>
    </xf>
    <xf numFmtId="0" fontId="63" fillId="0" borderId="108" xfId="0" applyFont="1" applyBorder="1" applyAlignment="1">
      <alignment vertical="center"/>
    </xf>
    <xf numFmtId="0" fontId="63" fillId="0" borderId="109" xfId="0" applyFont="1" applyBorder="1" applyAlignment="1">
      <alignment vertical="center"/>
    </xf>
    <xf numFmtId="0" fontId="63" fillId="0" borderId="110" xfId="0" applyFont="1" applyBorder="1" applyAlignment="1">
      <alignment vertical="center"/>
    </xf>
    <xf numFmtId="0" fontId="6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9" fontId="4" fillId="3" borderId="104" xfId="0" applyNumberFormat="1" applyFont="1" applyFill="1" applyBorder="1" applyAlignment="1">
      <alignment horizontal="justify" vertical="center" wrapText="1"/>
    </xf>
    <xf numFmtId="49" fontId="4" fillId="3" borderId="55" xfId="0" applyNumberFormat="1" applyFont="1" applyFill="1" applyBorder="1" applyAlignment="1">
      <alignment horizontal="justify" vertical="center" wrapText="1"/>
    </xf>
    <xf numFmtId="49" fontId="4" fillId="3" borderId="55" xfId="0" applyNumberFormat="1" applyFont="1" applyFill="1" applyBorder="1" applyAlignment="1">
      <alignment horizontal="center" vertical="center" wrapText="1"/>
    </xf>
    <xf numFmtId="49" fontId="4" fillId="3" borderId="116" xfId="0" applyNumberFormat="1" applyFont="1" applyFill="1" applyBorder="1" applyAlignment="1">
      <alignment horizontal="center" vertical="center" wrapText="1"/>
    </xf>
    <xf numFmtId="49" fontId="4" fillId="3" borderId="105" xfId="0" applyNumberFormat="1" applyFont="1" applyFill="1" applyBorder="1" applyAlignment="1">
      <alignment horizontal="center" vertical="center" wrapText="1"/>
    </xf>
    <xf numFmtId="49" fontId="4" fillId="3" borderId="106" xfId="0" applyNumberFormat="1" applyFont="1" applyFill="1" applyBorder="1" applyAlignment="1">
      <alignment horizontal="justify" vertical="center" wrapText="1"/>
    </xf>
    <xf numFmtId="49" fontId="4" fillId="3" borderId="59" xfId="0" applyNumberFormat="1" applyFont="1" applyFill="1" applyBorder="1" applyAlignment="1">
      <alignment horizontal="justify" vertical="center" wrapText="1"/>
    </xf>
    <xf numFmtId="49" fontId="4" fillId="3" borderId="59" xfId="0" applyNumberFormat="1" applyFont="1" applyFill="1" applyBorder="1" applyAlignment="1">
      <alignment horizontal="center" vertical="center" wrapText="1"/>
    </xf>
    <xf numFmtId="49" fontId="4" fillId="3" borderId="117" xfId="0" applyNumberFormat="1" applyFont="1" applyFill="1" applyBorder="1" applyAlignment="1">
      <alignment horizontal="center" vertical="center" wrapText="1"/>
    </xf>
    <xf numFmtId="49" fontId="4" fillId="3" borderId="118" xfId="0" applyNumberFormat="1" applyFont="1" applyFill="1" applyBorder="1" applyAlignment="1">
      <alignment horizontal="center" vertical="center" wrapText="1"/>
    </xf>
    <xf numFmtId="49" fontId="4" fillId="3" borderId="106" xfId="0" applyNumberFormat="1" applyFont="1" applyFill="1" applyBorder="1" applyAlignment="1">
      <alignment horizontal="center" vertical="center"/>
    </xf>
    <xf numFmtId="49" fontId="4" fillId="3" borderId="59" xfId="0" applyNumberFormat="1" applyFont="1" applyFill="1" applyBorder="1" applyAlignment="1">
      <alignment horizontal="center" vertical="center"/>
    </xf>
    <xf numFmtId="49" fontId="17" fillId="3" borderId="107" xfId="0" applyNumberFormat="1" applyFont="1" applyFill="1" applyBorder="1" applyAlignment="1">
      <alignment horizontal="left" vertical="center"/>
    </xf>
    <xf numFmtId="49" fontId="17" fillId="3" borderId="119" xfId="0" applyNumberFormat="1" applyFont="1" applyFill="1" applyBorder="1" applyAlignment="1">
      <alignment horizontal="left" vertical="center"/>
    </xf>
    <xf numFmtId="49" fontId="17" fillId="3" borderId="119" xfId="0" applyNumberFormat="1" applyFont="1" applyFill="1" applyBorder="1" applyAlignment="1">
      <alignment horizontal="center" vertical="center"/>
    </xf>
    <xf numFmtId="49" fontId="4" fillId="3" borderId="119" xfId="0" applyNumberFormat="1" applyFont="1" applyFill="1" applyBorder="1" applyAlignment="1">
      <alignment horizontal="center" vertical="center" wrapText="1"/>
    </xf>
    <xf numFmtId="49" fontId="4" fillId="3" borderId="119" xfId="0" applyNumberFormat="1" applyFont="1" applyFill="1" applyBorder="1" applyAlignment="1">
      <alignment horizontal="justify" vertical="center" wrapText="1"/>
    </xf>
    <xf numFmtId="49" fontId="4" fillId="3" borderId="120" xfId="0" applyNumberFormat="1" applyFont="1" applyFill="1" applyBorder="1" applyAlignment="1">
      <alignment horizontal="center" vertical="center" wrapText="1"/>
    </xf>
    <xf numFmtId="49" fontId="4" fillId="3" borderId="12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29" fillId="0" borderId="0" xfId="20" applyFont="1" applyBorder="1"/>
    <xf numFmtId="0" fontId="29" fillId="0" borderId="0" xfId="20" applyFont="1"/>
    <xf numFmtId="0" fontId="29" fillId="0" borderId="0" xfId="20" applyFont="1" applyAlignment="1">
      <alignment horizontal="left" vertical="center" wrapText="1"/>
    </xf>
    <xf numFmtId="0" fontId="29" fillId="0" borderId="130" xfId="20" applyFont="1" applyBorder="1" applyAlignment="1">
      <alignment horizontal="left" vertical="center" wrapText="1"/>
    </xf>
    <xf numFmtId="0" fontId="29" fillId="0" borderId="131" xfId="20" applyFont="1" applyBorder="1" applyAlignment="1">
      <alignment horizontal="left" vertical="center" wrapText="1"/>
    </xf>
    <xf numFmtId="0" fontId="29" fillId="0" borderId="133" xfId="20" applyFont="1" applyBorder="1" applyAlignment="1">
      <alignment horizontal="left" vertical="center" wrapText="1"/>
    </xf>
    <xf numFmtId="0" fontId="29" fillId="0" borderId="72" xfId="20" applyFont="1" applyBorder="1" applyAlignment="1">
      <alignment horizontal="left" vertical="center" wrapText="1"/>
    </xf>
    <xf numFmtId="0" fontId="29" fillId="0" borderId="133" xfId="20" applyFont="1" applyBorder="1"/>
    <xf numFmtId="0" fontId="29" fillId="0" borderId="72" xfId="20" applyFont="1" applyBorder="1"/>
    <xf numFmtId="0" fontId="29" fillId="0" borderId="135" xfId="20" applyFont="1" applyBorder="1"/>
    <xf numFmtId="0" fontId="29" fillId="0" borderId="136" xfId="20" applyFont="1" applyBorder="1"/>
    <xf numFmtId="49" fontId="27" fillId="0" borderId="0" xfId="20" applyNumberFormat="1" applyFont="1" applyAlignment="1">
      <alignment horizontal="center"/>
    </xf>
    <xf numFmtId="0" fontId="25" fillId="0" borderId="0" xfId="20"/>
    <xf numFmtId="0" fontId="25" fillId="0" borderId="0" xfId="20" applyBorder="1"/>
    <xf numFmtId="2" fontId="25" fillId="0" borderId="0" xfId="20" applyNumberFormat="1" applyBorder="1"/>
    <xf numFmtId="0" fontId="68" fillId="0" borderId="0" xfId="20" applyFont="1"/>
    <xf numFmtId="0" fontId="68" fillId="0" borderId="0" xfId="20" applyFont="1" applyBorder="1"/>
    <xf numFmtId="0" fontId="68" fillId="0" borderId="0" xfId="20" applyFont="1" applyBorder="1" applyAlignment="1">
      <alignment horizontal="left" vertical="center" wrapText="1"/>
    </xf>
    <xf numFmtId="0" fontId="25" fillId="0" borderId="130" xfId="20" applyBorder="1" applyAlignment="1">
      <alignment horizontal="left" vertical="center" wrapText="1"/>
    </xf>
    <xf numFmtId="0" fontId="25" fillId="0" borderId="131" xfId="20" applyBorder="1" applyAlignment="1">
      <alignment horizontal="left" vertical="center" wrapText="1"/>
    </xf>
    <xf numFmtId="2" fontId="25" fillId="0" borderId="142" xfId="20" applyNumberFormat="1" applyBorder="1" applyAlignment="1">
      <alignment horizontal="left" vertical="center" wrapText="1"/>
    </xf>
    <xf numFmtId="0" fontId="25" fillId="0" borderId="0" xfId="20" applyBorder="1" applyAlignment="1">
      <alignment horizontal="left" vertical="center" wrapText="1"/>
    </xf>
    <xf numFmtId="0" fontId="25" fillId="0" borderId="133" xfId="20" applyBorder="1" applyAlignment="1">
      <alignment horizontal="left" vertical="center" wrapText="1"/>
    </xf>
    <xf numFmtId="0" fontId="25" fillId="0" borderId="72" xfId="20" applyBorder="1" applyAlignment="1">
      <alignment horizontal="left" vertical="center" wrapText="1"/>
    </xf>
    <xf numFmtId="2" fontId="25" fillId="0" borderId="143" xfId="20" applyNumberFormat="1" applyBorder="1" applyAlignment="1">
      <alignment horizontal="left" vertical="center" wrapText="1"/>
    </xf>
    <xf numFmtId="0" fontId="25" fillId="0" borderId="133" xfId="20" applyBorder="1"/>
    <xf numFmtId="0" fontId="25" fillId="0" borderId="72" xfId="20" applyBorder="1"/>
    <xf numFmtId="2" fontId="25" fillId="0" borderId="143" xfId="20" applyNumberFormat="1" applyBorder="1"/>
    <xf numFmtId="0" fontId="25" fillId="0" borderId="135" xfId="20" applyBorder="1"/>
    <xf numFmtId="0" fontId="25" fillId="0" borderId="136" xfId="20" applyBorder="1"/>
    <xf numFmtId="2" fontId="25" fillId="0" borderId="144" xfId="20" applyNumberFormat="1" applyBorder="1"/>
    <xf numFmtId="2" fontId="25" fillId="0" borderId="0" xfId="20" applyNumberFormat="1"/>
    <xf numFmtId="0" fontId="70" fillId="0" borderId="0" xfId="20" applyFont="1"/>
    <xf numFmtId="0" fontId="68" fillId="0" borderId="0" xfId="20" applyFont="1" applyAlignment="1">
      <alignment horizontal="left" vertical="center" wrapText="1"/>
    </xf>
    <xf numFmtId="0" fontId="25" fillId="0" borderId="0" xfId="20" applyAlignment="1">
      <alignment horizontal="left" vertical="center" wrapText="1"/>
    </xf>
    <xf numFmtId="49" fontId="69" fillId="0" borderId="0" xfId="20" applyNumberFormat="1" applyFont="1" applyAlignment="1">
      <alignment horizontal="center"/>
    </xf>
    <xf numFmtId="49" fontId="69" fillId="0" borderId="0" xfId="20" applyNumberFormat="1" applyFont="1" applyAlignment="1"/>
    <xf numFmtId="0" fontId="25" fillId="0" borderId="51" xfId="20" applyBorder="1"/>
    <xf numFmtId="0" fontId="25" fillId="0" borderId="65" xfId="20" applyBorder="1" applyAlignment="1">
      <alignment horizontal="left" vertical="center" wrapText="1"/>
    </xf>
    <xf numFmtId="0" fontId="25" fillId="0" borderId="73" xfId="20" applyBorder="1" applyAlignment="1">
      <alignment horizontal="left" vertical="center" wrapText="1"/>
    </xf>
    <xf numFmtId="0" fontId="25" fillId="0" borderId="73" xfId="20" applyBorder="1"/>
    <xf numFmtId="2" fontId="70" fillId="0" borderId="0" xfId="20" applyNumberFormat="1" applyFont="1"/>
    <xf numFmtId="0" fontId="71" fillId="4" borderId="131" xfId="20" applyFont="1" applyFill="1" applyBorder="1" applyAlignment="1">
      <alignment vertical="center" wrapText="1"/>
    </xf>
    <xf numFmtId="0" fontId="25" fillId="0" borderId="142" xfId="20" applyBorder="1" applyAlignment="1">
      <alignment horizontal="left" vertical="center" wrapText="1"/>
    </xf>
    <xf numFmtId="0" fontId="25" fillId="0" borderId="143" xfId="20" applyBorder="1" applyAlignment="1">
      <alignment horizontal="left" vertical="center" wrapText="1"/>
    </xf>
    <xf numFmtId="0" fontId="25" fillId="0" borderId="143" xfId="20" applyBorder="1"/>
    <xf numFmtId="0" fontId="25" fillId="0" borderId="144" xfId="20" applyBorder="1"/>
    <xf numFmtId="0" fontId="13" fillId="0" borderId="146" xfId="0" applyFont="1" applyBorder="1"/>
    <xf numFmtId="0" fontId="13" fillId="0" borderId="147" xfId="0" applyFont="1" applyBorder="1"/>
    <xf numFmtId="0" fontId="13" fillId="0" borderId="147" xfId="0" applyFont="1" applyFill="1" applyBorder="1"/>
    <xf numFmtId="0" fontId="13" fillId="0" borderId="148" xfId="0" applyFont="1" applyBorder="1"/>
    <xf numFmtId="0" fontId="13" fillId="0" borderId="149" xfId="0" applyFont="1" applyBorder="1"/>
    <xf numFmtId="0" fontId="13" fillId="0" borderId="150" xfId="0" applyFont="1" applyBorder="1"/>
    <xf numFmtId="0" fontId="13" fillId="0" borderId="149" xfId="0" applyFont="1" applyBorder="1" applyAlignment="1">
      <alignment vertical="center"/>
    </xf>
    <xf numFmtId="0" fontId="13" fillId="0" borderId="150" xfId="0" applyFont="1" applyBorder="1" applyAlignment="1">
      <alignment vertical="center"/>
    </xf>
    <xf numFmtId="0" fontId="0" fillId="0" borderId="0" xfId="0" applyBorder="1"/>
    <xf numFmtId="0" fontId="0" fillId="0" borderId="156" xfId="0" applyBorder="1"/>
    <xf numFmtId="0" fontId="73" fillId="0" borderId="156" xfId="0" applyFont="1" applyFill="1" applyBorder="1"/>
    <xf numFmtId="0" fontId="0" fillId="0" borderId="157" xfId="0" applyBorder="1"/>
    <xf numFmtId="0" fontId="73" fillId="0" borderId="157" xfId="0" applyFont="1" applyFill="1" applyBorder="1"/>
    <xf numFmtId="0" fontId="0" fillId="0" borderId="149" xfId="0" applyBorder="1"/>
    <xf numFmtId="0" fontId="0" fillId="0" borderId="158" xfId="0" applyBorder="1"/>
    <xf numFmtId="0" fontId="73" fillId="0" borderId="158" xfId="0" applyFont="1" applyFill="1" applyBorder="1"/>
    <xf numFmtId="0" fontId="0" fillId="0" borderId="150" xfId="0" applyBorder="1"/>
    <xf numFmtId="0" fontId="0" fillId="0" borderId="149" xfId="0" applyBorder="1" applyAlignment="1">
      <alignment vertical="center"/>
    </xf>
    <xf numFmtId="0" fontId="0" fillId="0" borderId="0" xfId="0" applyBorder="1" applyAlignment="1">
      <alignment vertical="center"/>
    </xf>
    <xf numFmtId="43" fontId="0" fillId="0" borderId="154" xfId="1" applyFont="1" applyBorder="1" applyAlignment="1">
      <alignment vertical="center"/>
    </xf>
    <xf numFmtId="43" fontId="0" fillId="0" borderId="152" xfId="1" applyFont="1" applyBorder="1" applyAlignment="1">
      <alignment vertical="center"/>
    </xf>
    <xf numFmtId="0" fontId="0" fillId="0" borderId="150" xfId="0" applyBorder="1" applyAlignment="1">
      <alignment vertical="center"/>
    </xf>
    <xf numFmtId="0" fontId="2" fillId="5" borderId="15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43" fontId="0" fillId="0" borderId="0" xfId="1" applyFont="1" applyBorder="1" applyAlignment="1">
      <alignment vertical="center"/>
    </xf>
    <xf numFmtId="0" fontId="0" fillId="0" borderId="160" xfId="0" applyBorder="1"/>
    <xf numFmtId="0" fontId="0" fillId="0" borderId="160" xfId="0" applyBorder="1" applyAlignment="1"/>
    <xf numFmtId="0" fontId="0" fillId="0" borderId="168" xfId="0" applyBorder="1" applyAlignment="1"/>
    <xf numFmtId="0" fontId="0" fillId="0" borderId="161" xfId="0" applyBorder="1" applyAlignment="1"/>
    <xf numFmtId="0" fontId="0" fillId="0" borderId="163" xfId="0" applyBorder="1"/>
    <xf numFmtId="0" fontId="0" fillId="0" borderId="163" xfId="0" applyBorder="1" applyAlignment="1"/>
    <xf numFmtId="0" fontId="0" fillId="0" borderId="169" xfId="0" applyBorder="1" applyAlignment="1"/>
    <xf numFmtId="0" fontId="0" fillId="0" borderId="164" xfId="0" applyBorder="1" applyAlignment="1"/>
    <xf numFmtId="0" fontId="0" fillId="0" borderId="162" xfId="0" applyBorder="1"/>
    <xf numFmtId="0" fontId="0" fillId="0" borderId="165" xfId="0" applyBorder="1"/>
    <xf numFmtId="0" fontId="0" fillId="0" borderId="165" xfId="0" applyBorder="1" applyAlignment="1"/>
    <xf numFmtId="0" fontId="0" fillId="0" borderId="170" xfId="0" applyBorder="1" applyAlignment="1"/>
    <xf numFmtId="0" fontId="0" fillId="0" borderId="166" xfId="0" applyBorder="1" applyAlignment="1"/>
    <xf numFmtId="0" fontId="2" fillId="5" borderId="153" xfId="0" applyFont="1" applyFill="1" applyBorder="1" applyAlignment="1">
      <alignment horizontal="center" vertical="center"/>
    </xf>
    <xf numFmtId="0" fontId="2" fillId="5" borderId="148" xfId="0" applyFont="1" applyFill="1" applyBorder="1" applyAlignment="1">
      <alignment horizontal="center" vertical="center"/>
    </xf>
    <xf numFmtId="0" fontId="2" fillId="5" borderId="156" xfId="0" applyFont="1" applyFill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9" fontId="0" fillId="0" borderId="156" xfId="3" applyFont="1" applyBorder="1" applyAlignment="1">
      <alignment horizontal="center" vertical="center"/>
    </xf>
    <xf numFmtId="0" fontId="2" fillId="5" borderId="158" xfId="0" applyFont="1" applyFill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9" fontId="0" fillId="0" borderId="158" xfId="3" applyFont="1" applyBorder="1" applyAlignment="1">
      <alignment horizontal="center" vertical="center"/>
    </xf>
    <xf numFmtId="0" fontId="3" fillId="0" borderId="154" xfId="0" applyFont="1" applyBorder="1" applyAlignment="1">
      <alignment horizontal="center"/>
    </xf>
    <xf numFmtId="0" fontId="0" fillId="0" borderId="171" xfId="0" applyBorder="1"/>
    <xf numFmtId="0" fontId="73" fillId="0" borderId="172" xfId="0" applyFont="1" applyFill="1" applyBorder="1" applyAlignment="1">
      <alignment horizontal="center"/>
    </xf>
    <xf numFmtId="0" fontId="73" fillId="0" borderId="173" xfId="0" applyFont="1" applyFill="1" applyBorder="1" applyAlignment="1">
      <alignment horizontal="center"/>
    </xf>
    <xf numFmtId="0" fontId="73" fillId="0" borderId="171" xfId="0" applyFont="1" applyFill="1" applyBorder="1"/>
    <xf numFmtId="0" fontId="0" fillId="0" borderId="156" xfId="0" applyBorder="1" applyAlignment="1">
      <alignment vertical="center"/>
    </xf>
    <xf numFmtId="0" fontId="0" fillId="0" borderId="171" xfId="0" applyBorder="1" applyAlignment="1">
      <alignment vertical="center"/>
    </xf>
    <xf numFmtId="0" fontId="73" fillId="0" borderId="171" xfId="0" applyFont="1" applyFill="1" applyBorder="1" applyAlignment="1">
      <alignment vertical="center"/>
    </xf>
    <xf numFmtId="0" fontId="73" fillId="0" borderId="156" xfId="0" applyFont="1" applyFill="1" applyBorder="1" applyAlignment="1">
      <alignment vertical="center"/>
    </xf>
    <xf numFmtId="0" fontId="0" fillId="0" borderId="157" xfId="0" applyBorder="1" applyAlignment="1">
      <alignment vertical="center"/>
    </xf>
    <xf numFmtId="0" fontId="73" fillId="0" borderId="157" xfId="0" applyFont="1" applyFill="1" applyBorder="1" applyAlignment="1">
      <alignment vertical="center"/>
    </xf>
    <xf numFmtId="0" fontId="0" fillId="0" borderId="158" xfId="0" applyBorder="1" applyAlignment="1">
      <alignment vertical="center"/>
    </xf>
    <xf numFmtId="0" fontId="73" fillId="0" borderId="158" xfId="0" applyFont="1" applyFill="1" applyBorder="1" applyAlignment="1">
      <alignment vertical="center"/>
    </xf>
    <xf numFmtId="0" fontId="0" fillId="0" borderId="159" xfId="0" applyBorder="1"/>
    <xf numFmtId="0" fontId="0" fillId="0" borderId="69" xfId="0" applyBorder="1"/>
    <xf numFmtId="0" fontId="0" fillId="0" borderId="167" xfId="0" applyBorder="1"/>
    <xf numFmtId="0" fontId="2" fillId="5" borderId="152" xfId="0" applyFont="1" applyFill="1" applyBorder="1" applyAlignment="1">
      <alignment vertical="center" wrapText="1"/>
    </xf>
    <xf numFmtId="0" fontId="2" fillId="5" borderId="154" xfId="0" applyFont="1" applyFill="1" applyBorder="1" applyAlignment="1">
      <alignment vertical="center" wrapText="1"/>
    </xf>
    <xf numFmtId="0" fontId="0" fillId="0" borderId="147" xfId="0" applyBorder="1"/>
    <xf numFmtId="0" fontId="0" fillId="0" borderId="147" xfId="0" applyBorder="1" applyAlignment="1"/>
    <xf numFmtId="0" fontId="0" fillId="0" borderId="148" xfId="0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148" xfId="0" applyFont="1" applyBorder="1" applyAlignment="1">
      <alignment horizontal="right" vertical="center"/>
    </xf>
    <xf numFmtId="43" fontId="0" fillId="0" borderId="153" xfId="1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/>
    </xf>
    <xf numFmtId="0" fontId="73" fillId="0" borderId="0" xfId="0" applyFont="1" applyFill="1" applyBorder="1"/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left"/>
    </xf>
    <xf numFmtId="0" fontId="2" fillId="5" borderId="153" xfId="0" applyFont="1" applyFill="1" applyBorder="1" applyAlignment="1">
      <alignment horizontal="center" vertical="center" wrapText="1"/>
    </xf>
    <xf numFmtId="0" fontId="2" fillId="5" borderId="151" xfId="0" applyFont="1" applyFill="1" applyBorder="1" applyAlignment="1">
      <alignment horizontal="center" vertical="center" wrapText="1"/>
    </xf>
    <xf numFmtId="0" fontId="2" fillId="5" borderId="155" xfId="0" applyFont="1" applyFill="1" applyBorder="1" applyAlignment="1">
      <alignment horizontal="center" vertical="center" wrapText="1"/>
    </xf>
    <xf numFmtId="0" fontId="2" fillId="5" borderId="154" xfId="0" applyFont="1" applyFill="1" applyBorder="1" applyAlignment="1">
      <alignment horizontal="center" vertical="center"/>
    </xf>
    <xf numFmtId="0" fontId="73" fillId="0" borderId="160" xfId="0" applyFont="1" applyFill="1" applyBorder="1" applyAlignment="1">
      <alignment horizontal="center"/>
    </xf>
    <xf numFmtId="0" fontId="73" fillId="0" borderId="163" xfId="0" applyFont="1" applyFill="1" applyBorder="1" applyAlignment="1">
      <alignment horizontal="center"/>
    </xf>
    <xf numFmtId="0" fontId="73" fillId="0" borderId="165" xfId="0" applyFont="1" applyFill="1" applyBorder="1" applyAlignment="1">
      <alignment horizontal="center"/>
    </xf>
    <xf numFmtId="0" fontId="73" fillId="0" borderId="166" xfId="0" applyFont="1" applyFill="1" applyBorder="1" applyAlignment="1">
      <alignment horizontal="center"/>
    </xf>
    <xf numFmtId="0" fontId="2" fillId="5" borderId="152" xfId="0" applyFont="1" applyFill="1" applyBorder="1" applyAlignment="1">
      <alignment horizontal="center" vertical="center" wrapText="1"/>
    </xf>
    <xf numFmtId="0" fontId="2" fillId="5" borderId="159" xfId="0" applyFont="1" applyFill="1" applyBorder="1" applyAlignment="1">
      <alignment horizontal="center" vertical="center" wrapText="1"/>
    </xf>
    <xf numFmtId="0" fontId="2" fillId="5" borderId="15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76" fillId="0" borderId="9" xfId="0" applyFont="1" applyBorder="1" applyAlignment="1">
      <alignment horizontal="justify" vertical="center"/>
    </xf>
    <xf numFmtId="0" fontId="76" fillId="0" borderId="10" xfId="0" applyFont="1" applyBorder="1" applyAlignment="1">
      <alignment horizontal="justify" vertical="center"/>
    </xf>
    <xf numFmtId="0" fontId="76" fillId="0" borderId="6" xfId="0" applyFont="1" applyBorder="1" applyAlignment="1">
      <alignment horizontal="justify" vertical="center"/>
    </xf>
    <xf numFmtId="0" fontId="76" fillId="0" borderId="7" xfId="0" applyFont="1" applyBorder="1" applyAlignment="1">
      <alignment horizontal="justify" vertical="center"/>
    </xf>
    <xf numFmtId="0" fontId="76" fillId="0" borderId="8" xfId="0" applyFont="1" applyBorder="1" applyAlignment="1">
      <alignment horizontal="justify" vertical="center" wrapText="1"/>
    </xf>
    <xf numFmtId="0" fontId="76" fillId="0" borderId="11" xfId="0" applyFont="1" applyBorder="1" applyAlignment="1">
      <alignment horizontal="justify" vertical="center"/>
    </xf>
    <xf numFmtId="0" fontId="77" fillId="0" borderId="21" xfId="0" applyFont="1" applyBorder="1" applyAlignment="1">
      <alignment horizontal="justify" vertical="center"/>
    </xf>
    <xf numFmtId="0" fontId="77" fillId="0" borderId="23" xfId="0" applyFont="1" applyBorder="1" applyAlignment="1">
      <alignment horizontal="justify" vertical="center"/>
    </xf>
    <xf numFmtId="0" fontId="77" fillId="0" borderId="22" xfId="0" applyFont="1" applyBorder="1" applyAlignment="1">
      <alignment horizontal="justify" vertical="center" wrapText="1"/>
    </xf>
    <xf numFmtId="0" fontId="77" fillId="0" borderId="17" xfId="0" applyFont="1" applyBorder="1" applyAlignment="1">
      <alignment horizontal="justify" vertical="center"/>
    </xf>
    <xf numFmtId="0" fontId="77" fillId="0" borderId="9" xfId="0" applyFont="1" applyBorder="1" applyAlignment="1">
      <alignment horizontal="justify" vertical="center"/>
    </xf>
    <xf numFmtId="0" fontId="77" fillId="0" borderId="1" xfId="0" applyFont="1" applyBorder="1" applyAlignment="1">
      <alignment horizontal="justify" vertical="center"/>
    </xf>
    <xf numFmtId="0" fontId="76" fillId="0" borderId="0" xfId="0" applyFont="1" applyBorder="1" applyAlignment="1">
      <alignment horizontal="justify" vertical="center" wrapText="1"/>
    </xf>
    <xf numFmtId="0" fontId="78" fillId="0" borderId="0" xfId="5" applyFont="1" applyAlignment="1">
      <alignment vertical="center"/>
    </xf>
    <xf numFmtId="0" fontId="13" fillId="0" borderId="50" xfId="0" applyFont="1" applyBorder="1"/>
    <xf numFmtId="0" fontId="30" fillId="0" borderId="0" xfId="0" applyFont="1" applyAlignment="1">
      <alignment horizontal="right"/>
    </xf>
    <xf numFmtId="0" fontId="77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Border="1"/>
    <xf numFmtId="0" fontId="14" fillId="0" borderId="183" xfId="0" applyFont="1" applyBorder="1" applyAlignment="1">
      <alignment horizontal="justify" vertical="center" wrapText="1"/>
    </xf>
    <xf numFmtId="0" fontId="14" fillId="0" borderId="92" xfId="0" applyFont="1" applyBorder="1" applyAlignment="1">
      <alignment horizontal="justify" vertical="center" wrapText="1"/>
    </xf>
    <xf numFmtId="0" fontId="14" fillId="0" borderId="93" xfId="0" applyFont="1" applyBorder="1" applyAlignment="1">
      <alignment horizontal="justify" vertical="center" wrapText="1"/>
    </xf>
    <xf numFmtId="0" fontId="14" fillId="0" borderId="184" xfId="0" applyFont="1" applyBorder="1" applyAlignment="1">
      <alignment horizontal="justify" vertical="center" wrapText="1"/>
    </xf>
    <xf numFmtId="0" fontId="14" fillId="0" borderId="139" xfId="0" applyFont="1" applyBorder="1" applyAlignment="1">
      <alignment horizontal="justify" vertical="center" wrapText="1"/>
    </xf>
    <xf numFmtId="0" fontId="14" fillId="0" borderId="141" xfId="0" applyFont="1" applyBorder="1" applyAlignment="1">
      <alignment horizontal="justify" vertical="center" wrapText="1"/>
    </xf>
    <xf numFmtId="0" fontId="14" fillId="0" borderId="185" xfId="0" applyFont="1" applyBorder="1" applyAlignment="1">
      <alignment horizontal="justify" vertical="center" wrapText="1"/>
    </xf>
    <xf numFmtId="0" fontId="30" fillId="0" borderId="186" xfId="0" applyFont="1" applyBorder="1" applyAlignment="1">
      <alignment horizontal="justify" vertical="center" wrapText="1"/>
    </xf>
    <xf numFmtId="0" fontId="30" fillId="0" borderId="187" xfId="0" applyFont="1" applyBorder="1" applyAlignment="1">
      <alignment horizontal="justify" vertical="center" wrapText="1"/>
    </xf>
    <xf numFmtId="0" fontId="30" fillId="0" borderId="188" xfId="0" applyFont="1" applyBorder="1" applyAlignment="1">
      <alignment horizontal="justify" vertical="center" wrapText="1"/>
    </xf>
    <xf numFmtId="0" fontId="30" fillId="0" borderId="189" xfId="0" applyFont="1" applyBorder="1" applyAlignment="1">
      <alignment horizontal="justify" vertical="center" wrapText="1"/>
    </xf>
    <xf numFmtId="0" fontId="13" fillId="0" borderId="24" xfId="0" applyFont="1" applyBorder="1"/>
    <xf numFmtId="0" fontId="5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9" fillId="2" borderId="186" xfId="0" applyFont="1" applyFill="1" applyBorder="1" applyAlignment="1">
      <alignment vertical="center"/>
    </xf>
    <xf numFmtId="0" fontId="9" fillId="2" borderId="187" xfId="0" applyFont="1" applyFill="1" applyBorder="1" applyAlignment="1">
      <alignment vertical="center"/>
    </xf>
    <xf numFmtId="0" fontId="9" fillId="2" borderId="189" xfId="0" applyFont="1" applyFill="1" applyBorder="1" applyAlignment="1">
      <alignment vertical="center"/>
    </xf>
    <xf numFmtId="0" fontId="79" fillId="0" borderId="0" xfId="0" applyFont="1"/>
    <xf numFmtId="0" fontId="7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1" fillId="0" borderId="191" xfId="0" applyFont="1" applyBorder="1" applyAlignment="1">
      <alignment vertical="center"/>
    </xf>
    <xf numFmtId="0" fontId="81" fillId="0" borderId="192" xfId="0" applyFont="1" applyBorder="1" applyAlignment="1">
      <alignment vertical="center"/>
    </xf>
    <xf numFmtId="0" fontId="81" fillId="0" borderId="192" xfId="0" applyFont="1" applyBorder="1" applyAlignment="1">
      <alignment horizontal="justify" vertical="center" wrapText="1"/>
    </xf>
    <xf numFmtId="4" fontId="11" fillId="0" borderId="192" xfId="0" applyNumberFormat="1" applyFont="1" applyBorder="1" applyAlignment="1">
      <alignment horizontal="center" vertical="center" wrapText="1"/>
    </xf>
    <xf numFmtId="2" fontId="11" fillId="0" borderId="193" xfId="0" applyNumberFormat="1" applyFont="1" applyBorder="1" applyAlignment="1">
      <alignment horizontal="center" vertical="center" wrapText="1"/>
    </xf>
    <xf numFmtId="0" fontId="81" fillId="0" borderId="194" xfId="0" applyFont="1" applyBorder="1" applyAlignment="1">
      <alignment vertical="center"/>
    </xf>
    <xf numFmtId="0" fontId="81" fillId="0" borderId="53" xfId="0" applyFont="1" applyBorder="1" applyAlignment="1">
      <alignment vertical="center"/>
    </xf>
    <xf numFmtId="0" fontId="81" fillId="0" borderId="53" xfId="0" applyFont="1" applyBorder="1" applyAlignment="1">
      <alignment horizontal="justify" vertical="center" wrapText="1"/>
    </xf>
    <xf numFmtId="4" fontId="13" fillId="0" borderId="53" xfId="0" applyNumberFormat="1" applyFont="1" applyBorder="1" applyAlignment="1">
      <alignment horizontal="center" vertical="center"/>
    </xf>
    <xf numFmtId="2" fontId="11" fillId="0" borderId="195" xfId="0" applyNumberFormat="1" applyFont="1" applyBorder="1" applyAlignment="1">
      <alignment horizontal="center" vertical="center" wrapText="1"/>
    </xf>
    <xf numFmtId="4" fontId="11" fillId="0" borderId="53" xfId="0" applyNumberFormat="1" applyFont="1" applyBorder="1" applyAlignment="1">
      <alignment horizontal="center" vertical="center" wrapText="1"/>
    </xf>
    <xf numFmtId="0" fontId="81" fillId="0" borderId="196" xfId="0" applyFont="1" applyBorder="1" applyAlignment="1">
      <alignment vertical="center"/>
    </xf>
    <xf numFmtId="0" fontId="81" fillId="0" borderId="197" xfId="0" applyFont="1" applyBorder="1" applyAlignment="1">
      <alignment vertical="center"/>
    </xf>
    <xf numFmtId="0" fontId="81" fillId="0" borderId="197" xfId="0" applyFont="1" applyBorder="1" applyAlignment="1">
      <alignment horizontal="justify" vertical="center" wrapText="1"/>
    </xf>
    <xf numFmtId="4" fontId="11" fillId="0" borderId="197" xfId="0" applyNumberFormat="1" applyFont="1" applyBorder="1" applyAlignment="1">
      <alignment horizontal="center" vertical="center" wrapText="1"/>
    </xf>
    <xf numFmtId="2" fontId="11" fillId="0" borderId="198" xfId="0" applyNumberFormat="1" applyFont="1" applyBorder="1" applyAlignment="1">
      <alignment horizontal="center" vertical="center" wrapText="1"/>
    </xf>
    <xf numFmtId="0" fontId="81" fillId="0" borderId="199" xfId="0" applyFont="1" applyBorder="1" applyAlignment="1">
      <alignment vertical="center"/>
    </xf>
    <xf numFmtId="0" fontId="81" fillId="0" borderId="200" xfId="0" applyFont="1" applyBorder="1" applyAlignment="1">
      <alignment vertical="center"/>
    </xf>
    <xf numFmtId="0" fontId="81" fillId="0" borderId="200" xfId="0" applyFont="1" applyBorder="1" applyAlignment="1">
      <alignment horizontal="justify" vertical="center" wrapText="1"/>
    </xf>
    <xf numFmtId="4" fontId="11" fillId="0" borderId="200" xfId="0" applyNumberFormat="1" applyFont="1" applyBorder="1" applyAlignment="1">
      <alignment horizontal="center" vertical="center" wrapText="1"/>
    </xf>
    <xf numFmtId="2" fontId="11" fillId="0" borderId="201" xfId="0" applyNumberFormat="1" applyFont="1" applyBorder="1" applyAlignment="1">
      <alignment horizontal="center" vertical="center" wrapText="1"/>
    </xf>
    <xf numFmtId="0" fontId="81" fillId="0" borderId="52" xfId="0" applyFont="1" applyBorder="1" applyAlignment="1">
      <alignment horizontal="justify" vertical="center" wrapText="1"/>
    </xf>
    <xf numFmtId="4" fontId="11" fillId="0" borderId="52" xfId="0" applyNumberFormat="1" applyFont="1" applyBorder="1" applyAlignment="1">
      <alignment horizontal="center" vertical="center" wrapText="1"/>
    </xf>
    <xf numFmtId="2" fontId="11" fillId="0" borderId="202" xfId="0" applyNumberFormat="1" applyFont="1" applyBorder="1" applyAlignment="1">
      <alignment horizontal="center" vertical="center" wrapText="1"/>
    </xf>
    <xf numFmtId="0" fontId="81" fillId="0" borderId="203" xfId="0" applyFont="1" applyBorder="1" applyAlignment="1">
      <alignment vertical="center"/>
    </xf>
    <xf numFmtId="0" fontId="81" fillId="0" borderId="145" xfId="0" applyFont="1" applyBorder="1" applyAlignment="1">
      <alignment vertical="center"/>
    </xf>
    <xf numFmtId="0" fontId="81" fillId="0" borderId="204" xfId="0" applyFont="1" applyBorder="1" applyAlignment="1">
      <alignment vertical="center"/>
    </xf>
    <xf numFmtId="0" fontId="81" fillId="0" borderId="190" xfId="0" applyFont="1" applyBorder="1" applyAlignment="1">
      <alignment horizontal="justify" vertical="center" wrapText="1"/>
    </xf>
    <xf numFmtId="4" fontId="11" fillId="0" borderId="190" xfId="0" applyNumberFormat="1" applyFont="1" applyBorder="1" applyAlignment="1">
      <alignment horizontal="center" vertical="center" wrapText="1"/>
    </xf>
    <xf numFmtId="2" fontId="11" fillId="0" borderId="190" xfId="0" applyNumberFormat="1" applyFont="1" applyBorder="1" applyAlignment="1">
      <alignment horizontal="center" vertical="center" wrapText="1"/>
    </xf>
    <xf numFmtId="0" fontId="81" fillId="0" borderId="92" xfId="0" applyFont="1" applyBorder="1" applyAlignment="1">
      <alignment vertical="center"/>
    </xf>
    <xf numFmtId="0" fontId="81" fillId="0" borderId="0" xfId="0" applyFont="1" applyBorder="1" applyAlignment="1">
      <alignment vertical="center"/>
    </xf>
    <xf numFmtId="0" fontId="81" fillId="0" borderId="93" xfId="0" applyFont="1" applyBorder="1" applyAlignment="1">
      <alignment vertical="center"/>
    </xf>
    <xf numFmtId="0" fontId="81" fillId="0" borderId="205" xfId="0" applyFont="1" applyBorder="1" applyAlignment="1">
      <alignment horizontal="justify" vertical="center" wrapText="1"/>
    </xf>
    <xf numFmtId="4" fontId="11" fillId="0" borderId="205" xfId="0" applyNumberFormat="1" applyFont="1" applyBorder="1" applyAlignment="1">
      <alignment horizontal="center" vertical="center" wrapText="1"/>
    </xf>
    <xf numFmtId="2" fontId="11" fillId="0" borderId="205" xfId="0" applyNumberFormat="1" applyFont="1" applyBorder="1" applyAlignment="1">
      <alignment horizontal="center" vertical="center" wrapText="1"/>
    </xf>
    <xf numFmtId="0" fontId="81" fillId="0" borderId="206" xfId="0" applyFont="1" applyBorder="1" applyAlignment="1">
      <alignment horizontal="justify" vertical="center" wrapText="1"/>
    </xf>
    <xf numFmtId="4" fontId="11" fillId="0" borderId="206" xfId="0" applyNumberFormat="1" applyFont="1" applyBorder="1" applyAlignment="1">
      <alignment horizontal="center" vertical="center" wrapText="1"/>
    </xf>
    <xf numFmtId="2" fontId="11" fillId="0" borderId="206" xfId="0" applyNumberFormat="1" applyFont="1" applyBorder="1" applyAlignment="1">
      <alignment horizontal="center" vertical="center" wrapText="1"/>
    </xf>
    <xf numFmtId="0" fontId="81" fillId="0" borderId="207" xfId="0" applyFont="1" applyBorder="1" applyAlignment="1">
      <alignment horizontal="justify" vertical="center" wrapText="1"/>
    </xf>
    <xf numFmtId="4" fontId="11" fillId="0" borderId="207" xfId="0" applyNumberFormat="1" applyFont="1" applyBorder="1" applyAlignment="1">
      <alignment horizontal="center" vertical="center" wrapText="1"/>
    </xf>
    <xf numFmtId="2" fontId="11" fillId="0" borderId="207" xfId="0" applyNumberFormat="1" applyFont="1" applyBorder="1" applyAlignment="1">
      <alignment horizontal="center" vertical="center" wrapText="1"/>
    </xf>
    <xf numFmtId="0" fontId="81" fillId="0" borderId="184" xfId="0" applyFont="1" applyBorder="1" applyAlignment="1">
      <alignment horizontal="justify" vertical="center" wrapText="1"/>
    </xf>
    <xf numFmtId="4" fontId="11" fillId="0" borderId="184" xfId="0" applyNumberFormat="1" applyFont="1" applyBorder="1" applyAlignment="1">
      <alignment horizontal="center" vertical="center" wrapText="1"/>
    </xf>
    <xf numFmtId="2" fontId="11" fillId="0" borderId="184" xfId="0" applyNumberFormat="1" applyFont="1" applyBorder="1" applyAlignment="1">
      <alignment horizontal="center" vertical="center" wrapText="1"/>
    </xf>
    <xf numFmtId="0" fontId="81" fillId="0" borderId="139" xfId="0" applyFont="1" applyBorder="1" applyAlignment="1">
      <alignment vertical="center"/>
    </xf>
    <xf numFmtId="0" fontId="81" fillId="0" borderId="140" xfId="0" applyFont="1" applyBorder="1" applyAlignment="1">
      <alignment vertical="center"/>
    </xf>
    <xf numFmtId="0" fontId="81" fillId="0" borderId="141" xfId="0" applyFont="1" applyBorder="1" applyAlignment="1">
      <alignment vertical="center"/>
    </xf>
    <xf numFmtId="0" fontId="81" fillId="0" borderId="185" xfId="0" applyFont="1" applyBorder="1" applyAlignment="1">
      <alignment horizontal="justify" vertical="center" wrapText="1"/>
    </xf>
    <xf numFmtId="4" fontId="11" fillId="0" borderId="185" xfId="0" applyNumberFormat="1" applyFont="1" applyBorder="1" applyAlignment="1">
      <alignment horizontal="center" vertical="center" wrapText="1"/>
    </xf>
    <xf numFmtId="2" fontId="11" fillId="0" borderId="185" xfId="0" applyNumberFormat="1" applyFont="1" applyBorder="1" applyAlignment="1">
      <alignment horizontal="center" vertical="center" wrapText="1"/>
    </xf>
    <xf numFmtId="0" fontId="82" fillId="0" borderId="149" xfId="0" applyFont="1" applyBorder="1" applyAlignment="1">
      <alignment horizontal="center" vertical="center" wrapText="1"/>
    </xf>
    <xf numFmtId="0" fontId="82" fillId="0" borderId="0" xfId="0" applyFont="1" applyBorder="1" applyAlignment="1">
      <alignment horizontal="center" vertical="center" wrapText="1"/>
    </xf>
    <xf numFmtId="2" fontId="82" fillId="0" borderId="150" xfId="0" applyNumberFormat="1" applyFont="1" applyBorder="1" applyAlignment="1">
      <alignment horizontal="center" vertical="center" wrapText="1"/>
    </xf>
    <xf numFmtId="0" fontId="0" fillId="0" borderId="208" xfId="0" applyBorder="1" applyAlignment="1"/>
    <xf numFmtId="0" fontId="0" fillId="0" borderId="25" xfId="0" applyBorder="1" applyAlignment="1"/>
    <xf numFmtId="0" fontId="0" fillId="0" borderId="209" xfId="0" applyBorder="1" applyAlignment="1"/>
    <xf numFmtId="1" fontId="0" fillId="0" borderId="0" xfId="0" applyNumberFormat="1"/>
    <xf numFmtId="0" fontId="0" fillId="0" borderId="149" xfId="0" applyBorder="1" applyAlignment="1"/>
    <xf numFmtId="0" fontId="0" fillId="0" borderId="0" xfId="0" applyBorder="1" applyAlignment="1"/>
    <xf numFmtId="0" fontId="0" fillId="0" borderId="150" xfId="0" applyBorder="1" applyAlignment="1"/>
    <xf numFmtId="0" fontId="17" fillId="0" borderId="0" xfId="0" applyFont="1" applyAlignment="1">
      <alignment horizontal="right"/>
    </xf>
    <xf numFmtId="0" fontId="17" fillId="0" borderId="0" xfId="0" applyFont="1" applyBorder="1"/>
    <xf numFmtId="0" fontId="5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9" fillId="2" borderId="188" xfId="0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0" fontId="9" fillId="2" borderId="187" xfId="0" applyFont="1" applyFill="1" applyBorder="1" applyAlignment="1">
      <alignment horizontal="right" vertical="center"/>
    </xf>
    <xf numFmtId="0" fontId="13" fillId="0" borderId="190" xfId="0" applyFont="1" applyBorder="1" applyAlignment="1"/>
    <xf numFmtId="0" fontId="13" fillId="0" borderId="89" xfId="0" applyFont="1" applyBorder="1" applyAlignment="1"/>
    <xf numFmtId="0" fontId="13" fillId="0" borderId="190" xfId="0" applyFont="1" applyFill="1" applyBorder="1" applyAlignment="1"/>
    <xf numFmtId="1" fontId="13" fillId="0" borderId="0" xfId="0" applyNumberFormat="1" applyFont="1"/>
    <xf numFmtId="0" fontId="13" fillId="0" borderId="184" xfId="0" applyFont="1" applyBorder="1" applyAlignment="1"/>
    <xf numFmtId="0" fontId="13" fillId="0" borderId="92" xfId="0" applyFont="1" applyBorder="1" applyAlignment="1"/>
    <xf numFmtId="0" fontId="13" fillId="0" borderId="184" xfId="0" applyFont="1" applyFill="1" applyBorder="1" applyAlignment="1"/>
    <xf numFmtId="0" fontId="13" fillId="0" borderId="185" xfId="0" applyFont="1" applyBorder="1" applyAlignment="1"/>
    <xf numFmtId="0" fontId="13" fillId="0" borderId="139" xfId="0" applyFont="1" applyBorder="1" applyAlignment="1"/>
    <xf numFmtId="0" fontId="13" fillId="0" borderId="185" xfId="0" applyFont="1" applyFill="1" applyBorder="1" applyAlignmen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83" fillId="0" borderId="0" xfId="0" applyFont="1" applyBorder="1"/>
    <xf numFmtId="0" fontId="83" fillId="0" borderId="0" xfId="0" applyFont="1" applyFill="1" applyBorder="1"/>
    <xf numFmtId="0" fontId="0" fillId="0" borderId="5" xfId="0" applyBorder="1"/>
    <xf numFmtId="0" fontId="83" fillId="0" borderId="0" xfId="0" applyFont="1" applyBorder="1" applyAlignment="1">
      <alignment horizontal="left"/>
    </xf>
    <xf numFmtId="0" fontId="83" fillId="0" borderId="0" xfId="0" applyFont="1" applyBorder="1" applyAlignment="1"/>
    <xf numFmtId="0" fontId="83" fillId="0" borderId="0" xfId="0" applyFont="1" applyFill="1" applyBorder="1" applyAlignment="1"/>
    <xf numFmtId="0" fontId="83" fillId="0" borderId="0" xfId="0" applyFont="1" applyBorder="1" applyAlignment="1">
      <alignment vertical="center"/>
    </xf>
    <xf numFmtId="0" fontId="83" fillId="0" borderId="0" xfId="0" applyFont="1" applyBorder="1" applyAlignment="1">
      <alignment vertical="center" wrapText="1"/>
    </xf>
    <xf numFmtId="0" fontId="83" fillId="0" borderId="0" xfId="0" applyFont="1" applyBorder="1" applyAlignment="1">
      <alignment vertical="top"/>
    </xf>
    <xf numFmtId="0" fontId="83" fillId="0" borderId="0" xfId="0" applyFont="1" applyFill="1" applyBorder="1" applyAlignment="1">
      <alignment horizontal="center" vertical="top"/>
    </xf>
    <xf numFmtId="1" fontId="0" fillId="0" borderId="0" xfId="0" applyNumberFormat="1" applyBorder="1"/>
    <xf numFmtId="0" fontId="83" fillId="0" borderId="0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83" fillId="0" borderId="30" xfId="0" applyFont="1" applyBorder="1"/>
    <xf numFmtId="0" fontId="0" fillId="0" borderId="4" xfId="0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3" fillId="0" borderId="30" xfId="0" applyFont="1" applyBorder="1" applyAlignment="1"/>
    <xf numFmtId="0" fontId="83" fillId="0" borderId="0" xfId="0" applyFont="1" applyBorder="1" applyAlignment="1">
      <alignment horizontal="center"/>
    </xf>
    <xf numFmtId="0" fontId="83" fillId="0" borderId="0" xfId="0" applyFont="1" applyFill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5" fillId="0" borderId="0" xfId="0" applyFont="1" applyBorder="1" applyAlignment="1">
      <alignment horizontal="center"/>
    </xf>
    <xf numFmtId="0" fontId="5" fillId="2" borderId="186" xfId="0" applyFont="1" applyFill="1" applyBorder="1" applyAlignment="1">
      <alignment vertical="center"/>
    </xf>
    <xf numFmtId="0" fontId="13" fillId="2" borderId="189" xfId="0" applyFont="1" applyFill="1" applyBorder="1" applyAlignment="1">
      <alignment horizontal="center"/>
    </xf>
    <xf numFmtId="0" fontId="13" fillId="0" borderId="214" xfId="0" applyFont="1" applyBorder="1"/>
    <xf numFmtId="0" fontId="13" fillId="0" borderId="214" xfId="0" applyFont="1" applyBorder="1" applyAlignment="1"/>
    <xf numFmtId="0" fontId="13" fillId="0" borderId="216" xfId="0" applyFont="1" applyBorder="1"/>
    <xf numFmtId="0" fontId="13" fillId="0" borderId="216" xfId="0" applyFont="1" applyBorder="1" applyAlignment="1"/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217" xfId="0" applyFont="1" applyBorder="1" applyAlignment="1">
      <alignment horizontal="center"/>
    </xf>
    <xf numFmtId="0" fontId="13" fillId="0" borderId="217" xfId="0" applyFont="1" applyBorder="1" applyAlignment="1"/>
    <xf numFmtId="0" fontId="13" fillId="0" borderId="217" xfId="0" applyFont="1" applyFill="1" applyBorder="1" applyAlignment="1"/>
    <xf numFmtId="0" fontId="13" fillId="0" borderId="218" xfId="0" applyFont="1" applyBorder="1" applyAlignment="1">
      <alignment horizontal="center"/>
    </xf>
    <xf numFmtId="0" fontId="13" fillId="0" borderId="218" xfId="0" applyFont="1" applyBorder="1" applyAlignment="1"/>
    <xf numFmtId="0" fontId="13" fillId="0" borderId="218" xfId="0" applyFont="1" applyFill="1" applyBorder="1" applyAlignment="1"/>
    <xf numFmtId="0" fontId="13" fillId="0" borderId="219" xfId="0" applyFont="1" applyBorder="1" applyAlignment="1">
      <alignment horizontal="center"/>
    </xf>
    <xf numFmtId="0" fontId="13" fillId="0" borderId="219" xfId="0" applyFont="1" applyBorder="1" applyAlignment="1"/>
    <xf numFmtId="0" fontId="13" fillId="0" borderId="219" xfId="0" applyFont="1" applyFill="1" applyBorder="1" applyAlignment="1"/>
    <xf numFmtId="0" fontId="13" fillId="2" borderId="189" xfId="0" applyFont="1" applyFill="1" applyBorder="1" applyAlignment="1">
      <alignment vertical="center"/>
    </xf>
    <xf numFmtId="0" fontId="13" fillId="0" borderId="221" xfId="0" applyFont="1" applyBorder="1"/>
    <xf numFmtId="0" fontId="13" fillId="0" borderId="221" xfId="0" applyFont="1" applyBorder="1" applyAlignment="1"/>
    <xf numFmtId="0" fontId="13" fillId="0" borderId="222" xfId="0" applyFont="1" applyBorder="1" applyAlignment="1"/>
    <xf numFmtId="0" fontId="13" fillId="0" borderId="224" xfId="0" applyFont="1" applyBorder="1"/>
    <xf numFmtId="0" fontId="13" fillId="0" borderId="224" xfId="0" applyFont="1" applyBorder="1" applyAlignment="1"/>
    <xf numFmtId="0" fontId="13" fillId="0" borderId="225" xfId="0" applyFont="1" applyBorder="1" applyAlignment="1"/>
    <xf numFmtId="0" fontId="13" fillId="0" borderId="227" xfId="0" applyFont="1" applyBorder="1"/>
    <xf numFmtId="0" fontId="13" fillId="0" borderId="227" xfId="0" applyFont="1" applyBorder="1" applyAlignment="1"/>
    <xf numFmtId="0" fontId="13" fillId="0" borderId="228" xfId="0" applyFont="1" applyBorder="1" applyAlignment="1"/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/>
    </xf>
    <xf numFmtId="0" fontId="84" fillId="0" borderId="0" xfId="0" applyFont="1" applyAlignment="1">
      <alignment horizontal="center" vertical="center"/>
    </xf>
    <xf numFmtId="0" fontId="3" fillId="0" borderId="0" xfId="0" applyFont="1"/>
    <xf numFmtId="0" fontId="85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5" fillId="0" borderId="0" xfId="0" applyFont="1" applyAlignment="1">
      <alignment horizontal="right" vertical="center"/>
    </xf>
    <xf numFmtId="0" fontId="88" fillId="0" borderId="0" xfId="0" applyFont="1" applyAlignment="1">
      <alignment horizontal="center" vertical="center"/>
    </xf>
    <xf numFmtId="0" fontId="3" fillId="0" borderId="0" xfId="0" applyFont="1" applyAlignment="1"/>
    <xf numFmtId="0" fontId="90" fillId="0" borderId="0" xfId="0" applyFont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3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166" fontId="4" fillId="0" borderId="68" xfId="0" applyNumberFormat="1" applyFont="1" applyBorder="1"/>
    <xf numFmtId="166" fontId="4" fillId="0" borderId="118" xfId="0" applyNumberFormat="1" applyFont="1" applyBorder="1"/>
    <xf numFmtId="166" fontId="4" fillId="0" borderId="232" xfId="0" applyNumberFormat="1" applyFont="1" applyBorder="1"/>
    <xf numFmtId="166" fontId="4" fillId="0" borderId="54" xfId="0" applyNumberFormat="1" applyFont="1" applyBorder="1"/>
    <xf numFmtId="166" fontId="17" fillId="2" borderId="233" xfId="0" applyNumberFormat="1" applyFont="1" applyFill="1" applyBorder="1" applyAlignment="1">
      <alignment vertical="center"/>
    </xf>
    <xf numFmtId="166" fontId="4" fillId="0" borderId="234" xfId="0" applyNumberFormat="1" applyFont="1" applyBorder="1"/>
    <xf numFmtId="166" fontId="4" fillId="0" borderId="58" xfId="0" applyNumberFormat="1" applyFont="1" applyBorder="1"/>
    <xf numFmtId="166" fontId="4" fillId="0" borderId="235" xfId="0" applyNumberFormat="1" applyFont="1" applyBorder="1"/>
    <xf numFmtId="166" fontId="17" fillId="2" borderId="236" xfId="0" applyNumberFormat="1" applyFont="1" applyFill="1" applyBorder="1" applyAlignment="1">
      <alignment vertical="center"/>
    </xf>
    <xf numFmtId="0" fontId="8" fillId="0" borderId="140" xfId="0" applyFont="1" applyBorder="1"/>
    <xf numFmtId="0" fontId="5" fillId="2" borderId="93" xfId="0" applyFont="1" applyFill="1" applyBorder="1" applyAlignment="1">
      <alignment horizontal="center" vertical="center"/>
    </xf>
    <xf numFmtId="0" fontId="5" fillId="2" borderId="237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166" fontId="17" fillId="2" borderId="239" xfId="0" applyNumberFormat="1" applyFont="1" applyFill="1" applyBorder="1" applyAlignment="1">
      <alignment vertical="center"/>
    </xf>
    <xf numFmtId="166" fontId="17" fillId="2" borderId="238" xfId="0" applyNumberFormat="1" applyFont="1" applyFill="1" applyBorder="1" applyAlignment="1">
      <alignment vertical="center"/>
    </xf>
    <xf numFmtId="0" fontId="9" fillId="0" borderId="240" xfId="0" applyFont="1" applyFill="1" applyBorder="1" applyAlignment="1">
      <alignment horizontal="center" vertical="center" wrapText="1"/>
    </xf>
    <xf numFmtId="166" fontId="4" fillId="0" borderId="241" xfId="0" applyNumberFormat="1" applyFont="1" applyBorder="1"/>
    <xf numFmtId="166" fontId="4" fillId="0" borderId="242" xfId="0" applyNumberFormat="1" applyFont="1" applyBorder="1"/>
    <xf numFmtId="166" fontId="17" fillId="2" borderId="243" xfId="0" applyNumberFormat="1" applyFont="1" applyFill="1" applyBorder="1" applyAlignment="1">
      <alignment vertical="center"/>
    </xf>
    <xf numFmtId="166" fontId="14" fillId="0" borderId="232" xfId="0" applyNumberFormat="1" applyFont="1" applyBorder="1"/>
    <xf numFmtId="166" fontId="14" fillId="0" borderId="57" xfId="0" applyNumberFormat="1" applyFont="1" applyBorder="1"/>
    <xf numFmtId="166" fontId="14" fillId="0" borderId="68" xfId="0" applyNumberFormat="1" applyFont="1" applyBorder="1"/>
    <xf numFmtId="166" fontId="34" fillId="0" borderId="68" xfId="0" applyNumberFormat="1" applyFont="1" applyFill="1" applyBorder="1" applyAlignment="1">
      <alignment horizontal="center" vertical="center" wrapText="1"/>
    </xf>
    <xf numFmtId="166" fontId="14" fillId="0" borderId="234" xfId="0" applyNumberFormat="1" applyFont="1" applyBorder="1"/>
    <xf numFmtId="166" fontId="14" fillId="0" borderId="71" xfId="0" applyNumberFormat="1" applyFont="1" applyBorder="1"/>
    <xf numFmtId="166" fontId="14" fillId="0" borderId="58" xfId="0" applyNumberFormat="1" applyFont="1" applyBorder="1"/>
    <xf numFmtId="166" fontId="14" fillId="0" borderId="58" xfId="0" applyNumberFormat="1" applyFont="1" applyBorder="1" applyAlignment="1">
      <alignment vertical="center"/>
    </xf>
    <xf numFmtId="166" fontId="14" fillId="0" borderId="68" xfId="0" applyNumberFormat="1" applyFont="1" applyBorder="1" applyAlignment="1">
      <alignment vertical="center"/>
    </xf>
    <xf numFmtId="166" fontId="14" fillId="0" borderId="241" xfId="0" applyNumberFormat="1" applyFont="1" applyBorder="1"/>
    <xf numFmtId="166" fontId="14" fillId="0" borderId="105" xfId="0" applyNumberFormat="1" applyFont="1" applyBorder="1"/>
    <xf numFmtId="166" fontId="14" fillId="0" borderId="118" xfId="0" applyNumberFormat="1" applyFont="1" applyBorder="1"/>
    <xf numFmtId="166" fontId="14" fillId="0" borderId="118" xfId="0" applyNumberFormat="1" applyFont="1" applyBorder="1" applyAlignment="1">
      <alignment horizontal="left" vertical="center" wrapText="1"/>
    </xf>
    <xf numFmtId="0" fontId="14" fillId="0" borderId="140" xfId="0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49" fontId="35" fillId="0" borderId="17" xfId="0" applyNumberFormat="1" applyFont="1" applyFill="1" applyBorder="1" applyAlignment="1">
      <alignment horizontal="center" vertical="center" wrapText="1"/>
    </xf>
    <xf numFmtId="44" fontId="4" fillId="0" borderId="49" xfId="0" applyNumberFormat="1" applyFont="1" applyFill="1" applyBorder="1"/>
    <xf numFmtId="44" fontId="4" fillId="0" borderId="39" xfId="0" applyNumberFormat="1" applyFont="1" applyFill="1" applyBorder="1"/>
    <xf numFmtId="0" fontId="55" fillId="0" borderId="72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0" fontId="9" fillId="0" borderId="188" xfId="0" applyFont="1" applyFill="1" applyBorder="1" applyAlignment="1">
      <alignment horizontal="center" vertical="center" wrapText="1"/>
    </xf>
    <xf numFmtId="9" fontId="9" fillId="0" borderId="188" xfId="0" applyNumberFormat="1" applyFont="1" applyFill="1" applyBorder="1" applyAlignment="1">
      <alignment horizontal="center" vertical="center" wrapText="1"/>
    </xf>
    <xf numFmtId="0" fontId="83" fillId="0" borderId="30" xfId="0" applyFont="1" applyFill="1" applyBorder="1" applyAlignment="1">
      <alignment horizontal="center" vertical="center" wrapText="1"/>
    </xf>
    <xf numFmtId="0" fontId="5" fillId="0" borderId="213" xfId="0" applyFont="1" applyFill="1" applyBorder="1" applyAlignment="1">
      <alignment horizontal="center" vertical="center" wrapText="1"/>
    </xf>
    <xf numFmtId="0" fontId="5" fillId="0" borderId="188" xfId="0" applyFont="1" applyFill="1" applyBorder="1" applyAlignment="1">
      <alignment horizontal="center" vertical="center"/>
    </xf>
    <xf numFmtId="0" fontId="5" fillId="0" borderId="188" xfId="0" applyFont="1" applyFill="1" applyBorder="1" applyAlignment="1">
      <alignment horizontal="center" vertical="center" wrapText="1"/>
    </xf>
    <xf numFmtId="49" fontId="64" fillId="0" borderId="76" xfId="0" applyNumberFormat="1" applyFont="1" applyFill="1" applyBorder="1" applyAlignment="1">
      <alignment horizontal="center" vertical="center" wrapText="1"/>
    </xf>
    <xf numFmtId="49" fontId="64" fillId="0" borderId="77" xfId="0" applyNumberFormat="1" applyFont="1" applyFill="1" applyBorder="1" applyAlignment="1">
      <alignment horizontal="center" vertical="center" wrapText="1"/>
    </xf>
    <xf numFmtId="0" fontId="64" fillId="0" borderId="81" xfId="0" applyFont="1" applyFill="1" applyBorder="1" applyAlignment="1">
      <alignment horizontal="center" vertical="center"/>
    </xf>
    <xf numFmtId="0" fontId="64" fillId="0" borderId="83" xfId="0" applyFont="1" applyFill="1" applyBorder="1" applyAlignment="1">
      <alignment horizontal="center" vertical="center" wrapText="1"/>
    </xf>
    <xf numFmtId="0" fontId="64" fillId="0" borderId="84" xfId="0" applyFont="1" applyFill="1" applyBorder="1" applyAlignment="1">
      <alignment horizontal="center" vertical="center" wrapText="1"/>
    </xf>
    <xf numFmtId="0" fontId="64" fillId="0" borderId="84" xfId="0" applyFont="1" applyFill="1" applyBorder="1" applyAlignment="1">
      <alignment horizontal="center" vertical="center"/>
    </xf>
    <xf numFmtId="0" fontId="64" fillId="0" borderId="85" xfId="0" applyFont="1" applyFill="1" applyBorder="1" applyAlignment="1">
      <alignment horizontal="center" vertical="center"/>
    </xf>
    <xf numFmtId="0" fontId="64" fillId="0" borderId="85" xfId="0" applyFont="1" applyFill="1" applyBorder="1" applyAlignment="1">
      <alignment horizontal="center" vertical="center" wrapText="1"/>
    </xf>
    <xf numFmtId="49" fontId="64" fillId="0" borderId="85" xfId="0" applyNumberFormat="1" applyFont="1" applyFill="1" applyBorder="1" applyAlignment="1">
      <alignment horizontal="center" vertical="center" wrapText="1"/>
    </xf>
    <xf numFmtId="0" fontId="64" fillId="0" borderId="86" xfId="0" applyFont="1" applyFill="1" applyBorder="1" applyAlignment="1">
      <alignment horizontal="center" vertical="center"/>
    </xf>
    <xf numFmtId="49" fontId="64" fillId="0" borderId="94" xfId="0" applyNumberFormat="1" applyFont="1" applyFill="1" applyBorder="1" applyAlignment="1">
      <alignment horizontal="center" wrapText="1"/>
    </xf>
    <xf numFmtId="49" fontId="64" fillId="0" borderId="95" xfId="0" applyNumberFormat="1" applyFont="1" applyFill="1" applyBorder="1" applyAlignment="1">
      <alignment horizontal="center" wrapText="1"/>
    </xf>
    <xf numFmtId="49" fontId="64" fillId="0" borderId="99" xfId="0" applyNumberFormat="1" applyFont="1" applyFill="1" applyBorder="1" applyAlignment="1">
      <alignment horizontal="center" wrapText="1"/>
    </xf>
    <xf numFmtId="0" fontId="64" fillId="0" borderId="100" xfId="0" applyFont="1" applyFill="1" applyBorder="1" applyAlignment="1">
      <alignment horizontal="center" vertical="center" wrapText="1"/>
    </xf>
    <xf numFmtId="0" fontId="64" fillId="0" borderId="101" xfId="0" applyFont="1" applyFill="1" applyBorder="1" applyAlignment="1">
      <alignment horizontal="center" vertical="center" wrapText="1"/>
    </xf>
    <xf numFmtId="0" fontId="64" fillId="0" borderId="102" xfId="0" applyFont="1" applyFill="1" applyBorder="1" applyAlignment="1">
      <alignment horizontal="center" vertical="center"/>
    </xf>
    <xf numFmtId="49" fontId="64" fillId="0" borderId="101" xfId="0" applyNumberFormat="1" applyFont="1" applyFill="1" applyBorder="1" applyAlignment="1">
      <alignment horizontal="center" vertical="center" wrapText="1"/>
    </xf>
    <xf numFmtId="49" fontId="64" fillId="0" borderId="103" xfId="0" applyNumberFormat="1" applyFont="1" applyFill="1" applyBorder="1" applyAlignment="1">
      <alignment horizontal="center" vertical="center" wrapText="1"/>
    </xf>
    <xf numFmtId="0" fontId="59" fillId="0" borderId="101" xfId="0" applyFont="1" applyFill="1" applyBorder="1" applyAlignment="1">
      <alignment horizontal="center" vertical="center" wrapText="1"/>
    </xf>
    <xf numFmtId="0" fontId="59" fillId="0" borderId="113" xfId="0" applyFont="1" applyFill="1" applyBorder="1" applyAlignment="1">
      <alignment horizontal="center" vertical="center" wrapText="1"/>
    </xf>
    <xf numFmtId="0" fontId="59" fillId="0" borderId="114" xfId="0" applyFont="1" applyFill="1" applyBorder="1" applyAlignment="1">
      <alignment horizontal="center" vertical="center" wrapText="1"/>
    </xf>
    <xf numFmtId="0" fontId="64" fillId="0" borderId="127" xfId="0" applyFont="1" applyFill="1" applyBorder="1" applyAlignment="1">
      <alignment horizontal="center" vertical="center" wrapText="1"/>
    </xf>
    <xf numFmtId="0" fontId="64" fillId="0" borderId="12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3" borderId="41" xfId="0" applyNumberFormat="1" applyFont="1" applyFill="1" applyBorder="1" applyAlignment="1">
      <alignment horizontal="justify" vertical="center" wrapText="1"/>
    </xf>
    <xf numFmtId="0" fontId="55" fillId="0" borderId="0" xfId="19" applyFont="1" applyBorder="1" applyAlignment="1">
      <alignment vertical="center" wrapText="1"/>
    </xf>
    <xf numFmtId="0" fontId="55" fillId="0" borderId="0" xfId="19" applyFont="1" applyBorder="1" applyAlignment="1">
      <alignment vertical="center"/>
    </xf>
    <xf numFmtId="0" fontId="91" fillId="0" borderId="0" xfId="19" applyFont="1"/>
    <xf numFmtId="0" fontId="91" fillId="0" borderId="0" xfId="19" applyFont="1" applyAlignment="1">
      <alignment vertical="center"/>
    </xf>
    <xf numFmtId="0" fontId="55" fillId="0" borderId="0" xfId="19" applyFont="1" applyAlignment="1"/>
    <xf numFmtId="0" fontId="91" fillId="0" borderId="30" xfId="19" applyFont="1" applyBorder="1" applyAlignment="1">
      <alignment horizontal="justify" vertical="center"/>
    </xf>
    <xf numFmtId="0" fontId="91" fillId="0" borderId="41" xfId="19" applyFont="1" applyBorder="1" applyAlignment="1">
      <alignment horizontal="justify" vertical="center"/>
    </xf>
    <xf numFmtId="49" fontId="41" fillId="3" borderId="194" xfId="0" applyNumberFormat="1" applyFont="1" applyFill="1" applyBorder="1" applyAlignment="1">
      <alignment horizontal="left" vertical="center"/>
    </xf>
    <xf numFmtId="49" fontId="38" fillId="3" borderId="195" xfId="0" applyNumberFormat="1" applyFont="1" applyFill="1" applyBorder="1" applyAlignment="1">
      <alignment horizontal="justify" vertical="center" wrapText="1"/>
    </xf>
    <xf numFmtId="49" fontId="38" fillId="3" borderId="194" xfId="0" applyNumberFormat="1" applyFont="1" applyFill="1" applyBorder="1" applyAlignment="1">
      <alignment horizontal="center" vertical="center"/>
    </xf>
    <xf numFmtId="49" fontId="38" fillId="3" borderId="194" xfId="0" applyNumberFormat="1" applyFont="1" applyFill="1" applyBorder="1" applyAlignment="1">
      <alignment horizontal="left" vertical="center"/>
    </xf>
    <xf numFmtId="49" fontId="38" fillId="3" borderId="196" xfId="0" applyNumberFormat="1" applyFont="1" applyFill="1" applyBorder="1" applyAlignment="1">
      <alignment horizontal="left" vertical="center"/>
    </xf>
    <xf numFmtId="49" fontId="38" fillId="3" borderId="197" xfId="0" applyNumberFormat="1" applyFont="1" applyFill="1" applyBorder="1" applyAlignment="1">
      <alignment horizontal="center" vertical="center"/>
    </xf>
    <xf numFmtId="49" fontId="38" fillId="3" borderId="198" xfId="0" applyNumberFormat="1" applyFont="1" applyFill="1" applyBorder="1" applyAlignment="1">
      <alignment horizontal="center" vertical="center"/>
    </xf>
    <xf numFmtId="49" fontId="41" fillId="3" borderId="199" xfId="0" applyNumberFormat="1" applyFont="1" applyFill="1" applyBorder="1" applyAlignment="1">
      <alignment horizontal="left" vertical="center"/>
    </xf>
    <xf numFmtId="0" fontId="17" fillId="0" borderId="188" xfId="0" applyFont="1" applyFill="1" applyBorder="1" applyAlignment="1">
      <alignment horizontal="center" vertical="center" wrapText="1"/>
    </xf>
    <xf numFmtId="49" fontId="38" fillId="3" borderId="200" xfId="0" applyNumberFormat="1" applyFont="1" applyFill="1" applyBorder="1" applyAlignment="1">
      <alignment horizontal="justify" vertical="center" wrapText="1"/>
    </xf>
    <xf numFmtId="49" fontId="38" fillId="3" borderId="201" xfId="0" applyNumberFormat="1" applyFont="1" applyFill="1" applyBorder="1" applyAlignment="1">
      <alignment horizontal="justify" vertical="center" wrapText="1"/>
    </xf>
    <xf numFmtId="49" fontId="4" fillId="3" borderId="118" xfId="0" applyNumberFormat="1" applyFont="1" applyFill="1" applyBorder="1" applyAlignment="1">
      <alignment horizontal="justify" vertical="center" wrapText="1"/>
    </xf>
    <xf numFmtId="49" fontId="17" fillId="3" borderId="106" xfId="0" applyNumberFormat="1" applyFont="1" applyFill="1" applyBorder="1" applyAlignment="1">
      <alignment horizontal="left" vertical="center"/>
    </xf>
    <xf numFmtId="49" fontId="4" fillId="3" borderId="106" xfId="0" applyNumberFormat="1" applyFont="1" applyFill="1" applyBorder="1" applyAlignment="1">
      <alignment horizontal="left" vertical="center"/>
    </xf>
    <xf numFmtId="49" fontId="4" fillId="3" borderId="107" xfId="0" applyNumberFormat="1" applyFont="1" applyFill="1" applyBorder="1" applyAlignment="1">
      <alignment horizontal="left" vertical="center"/>
    </xf>
    <xf numFmtId="49" fontId="4" fillId="3" borderId="119" xfId="0" applyNumberFormat="1" applyFont="1" applyFill="1" applyBorder="1" applyAlignment="1">
      <alignment vertical="center"/>
    </xf>
    <xf numFmtId="49" fontId="4" fillId="3" borderId="108" xfId="0" applyNumberFormat="1" applyFont="1" applyFill="1" applyBorder="1" applyAlignment="1">
      <alignment vertical="center"/>
    </xf>
    <xf numFmtId="49" fontId="4" fillId="3" borderId="108" xfId="0" applyNumberFormat="1" applyFont="1" applyFill="1" applyBorder="1" applyAlignment="1">
      <alignment horizontal="center" vertical="center"/>
    </xf>
    <xf numFmtId="49" fontId="4" fillId="3" borderId="121" xfId="0" applyNumberFormat="1" applyFont="1" applyFill="1" applyBorder="1" applyAlignment="1">
      <alignment horizontal="center" vertical="center"/>
    </xf>
    <xf numFmtId="0" fontId="40" fillId="0" borderId="188" xfId="0" applyFont="1" applyFill="1" applyBorder="1" applyAlignment="1">
      <alignment horizontal="center" vertical="center" wrapText="1"/>
    </xf>
    <xf numFmtId="49" fontId="4" fillId="3" borderId="55" xfId="0" applyNumberFormat="1" applyFont="1" applyFill="1" applyBorder="1" applyAlignment="1">
      <alignment vertical="center" wrapText="1"/>
    </xf>
    <xf numFmtId="49" fontId="4" fillId="3" borderId="41" xfId="0" applyNumberFormat="1" applyFont="1" applyFill="1" applyBorder="1" applyAlignment="1">
      <alignment vertical="center" wrapText="1"/>
    </xf>
    <xf numFmtId="49" fontId="4" fillId="3" borderId="105" xfId="0" applyNumberFormat="1" applyFont="1" applyFill="1" applyBorder="1" applyAlignment="1">
      <alignment horizontal="justify" vertical="center" wrapText="1"/>
    </xf>
    <xf numFmtId="0" fontId="38" fillId="0" borderId="106" xfId="0" applyFont="1" applyBorder="1" applyAlignment="1">
      <alignment horizontal="justify" vertical="center" wrapText="1"/>
    </xf>
    <xf numFmtId="0" fontId="38" fillId="0" borderId="118" xfId="0" applyFont="1" applyBorder="1" applyAlignment="1">
      <alignment vertical="center"/>
    </xf>
    <xf numFmtId="0" fontId="38" fillId="0" borderId="106" xfId="0" applyFont="1" applyFill="1" applyBorder="1" applyAlignment="1">
      <alignment horizontal="left" vertical="center" wrapText="1"/>
    </xf>
    <xf numFmtId="0" fontId="45" fillId="0" borderId="107" xfId="0" applyFont="1" applyBorder="1" applyAlignment="1">
      <alignment vertical="center"/>
    </xf>
    <xf numFmtId="0" fontId="45" fillId="0" borderId="108" xfId="0" applyFont="1" applyBorder="1" applyAlignment="1">
      <alignment vertical="center"/>
    </xf>
    <xf numFmtId="43" fontId="17" fillId="0" borderId="108" xfId="1" applyFont="1" applyBorder="1" applyAlignment="1">
      <alignment vertical="center"/>
    </xf>
    <xf numFmtId="43" fontId="48" fillId="0" borderId="108" xfId="1" applyFont="1" applyBorder="1" applyAlignment="1">
      <alignment vertical="center"/>
    </xf>
    <xf numFmtId="0" fontId="45" fillId="0" borderId="121" xfId="0" applyFont="1" applyBorder="1" applyAlignment="1">
      <alignment vertical="center"/>
    </xf>
    <xf numFmtId="0" fontId="38" fillId="0" borderId="104" xfId="0" applyFont="1" applyBorder="1" applyAlignment="1">
      <alignment horizontal="justify" vertical="center" wrapText="1"/>
    </xf>
    <xf numFmtId="0" fontId="38" fillId="0" borderId="41" xfId="0" applyFont="1" applyBorder="1" applyAlignment="1">
      <alignment horizontal="justify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left" vertical="center" wrapText="1"/>
    </xf>
    <xf numFmtId="0" fontId="38" fillId="0" borderId="41" xfId="0" applyFont="1" applyFill="1" applyBorder="1" applyAlignment="1">
      <alignment horizontal="center" vertical="center"/>
    </xf>
    <xf numFmtId="43" fontId="38" fillId="0" borderId="41" xfId="1" applyFont="1" applyFill="1" applyBorder="1" applyAlignment="1">
      <alignment horizontal="right" vertical="center"/>
    </xf>
    <xf numFmtId="43" fontId="41" fillId="0" borderId="41" xfId="1" applyFont="1" applyFill="1" applyBorder="1" applyAlignment="1">
      <alignment horizontal="right" vertical="center"/>
    </xf>
    <xf numFmtId="44" fontId="40" fillId="0" borderId="188" xfId="0" applyNumberFormat="1" applyFont="1" applyFill="1" applyBorder="1" applyAlignment="1">
      <alignment horizontal="center" vertical="center" wrapText="1"/>
    </xf>
    <xf numFmtId="44" fontId="40" fillId="0" borderId="188" xfId="0" applyNumberFormat="1" applyFont="1" applyFill="1" applyBorder="1" applyAlignment="1">
      <alignment horizontal="center" vertical="top" wrapText="1"/>
    </xf>
    <xf numFmtId="0" fontId="38" fillId="0" borderId="105" xfId="0" applyFont="1" applyBorder="1" applyAlignment="1">
      <alignment vertical="center"/>
    </xf>
    <xf numFmtId="49" fontId="17" fillId="3" borderId="119" xfId="0" applyNumberFormat="1" applyFont="1" applyFill="1" applyBorder="1" applyAlignment="1">
      <alignment vertical="center"/>
    </xf>
    <xf numFmtId="49" fontId="17" fillId="3" borderId="108" xfId="0" applyNumberFormat="1" applyFont="1" applyFill="1" applyBorder="1" applyAlignment="1">
      <alignment vertical="center"/>
    </xf>
    <xf numFmtId="49" fontId="4" fillId="3" borderId="108" xfId="0" applyNumberFormat="1" applyFont="1" applyFill="1" applyBorder="1" applyAlignment="1">
      <alignment horizontal="justify" vertical="center" wrapText="1"/>
    </xf>
    <xf numFmtId="49" fontId="4" fillId="3" borderId="121" xfId="0" applyNumberFormat="1" applyFont="1" applyFill="1" applyBorder="1" applyAlignment="1">
      <alignment horizontal="justify" vertical="center" wrapText="1"/>
    </xf>
    <xf numFmtId="0" fontId="40" fillId="0" borderId="188" xfId="0" applyFont="1" applyFill="1" applyBorder="1" applyAlignment="1">
      <alignment horizontal="center" wrapText="1"/>
    </xf>
    <xf numFmtId="43" fontId="91" fillId="0" borderId="104" xfId="19" applyNumberFormat="1" applyFont="1" applyBorder="1" applyAlignment="1">
      <alignment horizontal="justify" vertical="center"/>
    </xf>
    <xf numFmtId="0" fontId="91" fillId="0" borderId="105" xfId="19" applyFont="1" applyBorder="1" applyAlignment="1">
      <alignment horizontal="justify" vertical="center"/>
    </xf>
    <xf numFmtId="43" fontId="91" fillId="0" borderId="106" xfId="19" applyNumberFormat="1" applyFont="1" applyBorder="1" applyAlignment="1">
      <alignment horizontal="justify" vertical="center"/>
    </xf>
    <xf numFmtId="0" fontId="91" fillId="0" borderId="118" xfId="19" applyFont="1" applyBorder="1" applyAlignment="1">
      <alignment horizontal="justify" vertical="center"/>
    </xf>
    <xf numFmtId="0" fontId="91" fillId="0" borderId="106" xfId="19" applyFont="1" applyBorder="1" applyAlignment="1">
      <alignment horizontal="justify" vertical="center"/>
    </xf>
    <xf numFmtId="0" fontId="91" fillId="0" borderId="108" xfId="19" applyFont="1" applyBorder="1" applyAlignment="1">
      <alignment vertical="top"/>
    </xf>
    <xf numFmtId="0" fontId="91" fillId="0" borderId="121" xfId="19" applyFont="1" applyBorder="1" applyAlignment="1">
      <alignment vertical="top"/>
    </xf>
    <xf numFmtId="0" fontId="55" fillId="0" borderId="249" xfId="19" applyFont="1" applyFill="1" applyBorder="1" applyAlignment="1">
      <alignment horizontal="center" vertical="center"/>
    </xf>
    <xf numFmtId="0" fontId="55" fillId="0" borderId="188" xfId="19" applyFont="1" applyFill="1" applyBorder="1" applyAlignment="1">
      <alignment horizontal="center" vertical="center"/>
    </xf>
    <xf numFmtId="0" fontId="55" fillId="0" borderId="253" xfId="19" applyFont="1" applyFill="1" applyBorder="1" applyAlignment="1">
      <alignment horizontal="center" vertical="center"/>
    </xf>
    <xf numFmtId="0" fontId="59" fillId="0" borderId="188" xfId="20" applyFont="1" applyFill="1" applyBorder="1" applyAlignment="1">
      <alignment horizontal="center" vertical="center" wrapText="1"/>
    </xf>
    <xf numFmtId="0" fontId="59" fillId="0" borderId="185" xfId="20" applyFont="1" applyFill="1" applyBorder="1" applyAlignment="1">
      <alignment horizontal="center" vertical="center" wrapText="1"/>
    </xf>
    <xf numFmtId="0" fontId="71" fillId="0" borderId="188" xfId="20" applyFont="1" applyFill="1" applyBorder="1" applyAlignment="1">
      <alignment horizontal="center" vertical="center" wrapText="1"/>
    </xf>
    <xf numFmtId="0" fontId="71" fillId="0" borderId="185" xfId="20" applyFont="1" applyFill="1" applyBorder="1" applyAlignment="1">
      <alignment horizontal="center" vertical="center" wrapText="1"/>
    </xf>
    <xf numFmtId="0" fontId="25" fillId="0" borderId="137" xfId="20" applyBorder="1"/>
    <xf numFmtId="0" fontId="72" fillId="0" borderId="188" xfId="20" applyFont="1" applyFill="1" applyBorder="1" applyAlignment="1">
      <alignment horizontal="center" vertical="center" wrapText="1"/>
    </xf>
    <xf numFmtId="0" fontId="72" fillId="0" borderId="185" xfId="2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center"/>
    </xf>
    <xf numFmtId="0" fontId="13" fillId="0" borderId="24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92" fillId="0" borderId="0" xfId="0" applyFont="1" applyBorder="1" applyAlignment="1">
      <alignment vertical="top"/>
    </xf>
    <xf numFmtId="0" fontId="9" fillId="0" borderId="84" xfId="0" applyFont="1" applyFill="1" applyBorder="1" applyAlignment="1">
      <alignment horizontal="center" vertical="center" wrapText="1"/>
    </xf>
    <xf numFmtId="49" fontId="9" fillId="0" borderId="263" xfId="0" applyNumberFormat="1" applyFont="1" applyFill="1" applyBorder="1" applyAlignment="1">
      <alignment horizontal="center" vertical="center" wrapText="1"/>
    </xf>
    <xf numFmtId="49" fontId="9" fillId="0" borderId="77" xfId="0" applyNumberFormat="1" applyFont="1" applyFill="1" applyBorder="1" applyAlignment="1">
      <alignment horizontal="center" vertical="center" wrapText="1"/>
    </xf>
    <xf numFmtId="49" fontId="9" fillId="0" borderId="77" xfId="0" applyNumberFormat="1" applyFont="1" applyFill="1" applyBorder="1" applyAlignment="1">
      <alignment horizontal="center" vertical="center"/>
    </xf>
    <xf numFmtId="0" fontId="14" fillId="2" borderId="87" xfId="0" applyFont="1" applyFill="1" applyBorder="1" applyAlignment="1">
      <alignment horizontal="center" vertical="center"/>
    </xf>
    <xf numFmtId="0" fontId="55" fillId="7" borderId="140" xfId="19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4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4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3" fillId="0" borderId="0" xfId="0" applyFont="1" applyBorder="1" applyAlignment="1"/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0" fillId="2" borderId="89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0" fontId="40" fillId="2" borderId="91" xfId="0" applyFont="1" applyFill="1" applyBorder="1" applyAlignment="1">
      <alignment horizontal="center" vertical="center" wrapText="1"/>
    </xf>
    <xf numFmtId="0" fontId="40" fillId="2" borderId="92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93" xfId="0" applyFont="1" applyFill="1" applyBorder="1" applyAlignment="1">
      <alignment horizontal="center" vertical="center" wrapText="1"/>
    </xf>
    <xf numFmtId="0" fontId="40" fillId="2" borderId="139" xfId="0" applyFont="1" applyFill="1" applyBorder="1" applyAlignment="1">
      <alignment horizontal="center" vertical="center" wrapText="1"/>
    </xf>
    <xf numFmtId="0" fontId="40" fillId="2" borderId="140" xfId="0" applyFont="1" applyFill="1" applyBorder="1" applyAlignment="1">
      <alignment horizontal="center" vertical="center" wrapText="1"/>
    </xf>
    <xf numFmtId="0" fontId="40" fillId="2" borderId="14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3" fillId="0" borderId="24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top" wrapText="1"/>
    </xf>
    <xf numFmtId="0" fontId="40" fillId="2" borderId="89" xfId="0" applyFont="1" applyFill="1" applyBorder="1" applyAlignment="1">
      <alignment horizontal="center" vertical="center"/>
    </xf>
    <xf numFmtId="0" fontId="40" fillId="2" borderId="90" xfId="0" applyFont="1" applyFill="1" applyBorder="1" applyAlignment="1">
      <alignment horizontal="center" vertical="center"/>
    </xf>
    <xf numFmtId="0" fontId="40" fillId="2" borderId="91" xfId="0" applyFont="1" applyFill="1" applyBorder="1" applyAlignment="1">
      <alignment horizontal="center" vertical="center"/>
    </xf>
    <xf numFmtId="0" fontId="40" fillId="2" borderId="92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/>
    </xf>
    <xf numFmtId="0" fontId="40" fillId="2" borderId="93" xfId="0" applyFont="1" applyFill="1" applyBorder="1" applyAlignment="1">
      <alignment horizontal="center" vertical="center"/>
    </xf>
    <xf numFmtId="0" fontId="40" fillId="2" borderId="139" xfId="0" applyFont="1" applyFill="1" applyBorder="1" applyAlignment="1">
      <alignment horizontal="center" vertical="center"/>
    </xf>
    <xf numFmtId="0" fontId="40" fillId="2" borderId="140" xfId="0" applyFont="1" applyFill="1" applyBorder="1" applyAlignment="1">
      <alignment horizontal="center" vertical="center"/>
    </xf>
    <xf numFmtId="0" fontId="40" fillId="2" borderId="141" xfId="0" applyFont="1" applyFill="1" applyBorder="1" applyAlignment="1">
      <alignment horizontal="center" vertical="center"/>
    </xf>
    <xf numFmtId="0" fontId="40" fillId="0" borderId="186" xfId="0" applyFont="1" applyFill="1" applyBorder="1" applyAlignment="1">
      <alignment horizontal="center" vertical="center" wrapText="1"/>
    </xf>
    <xf numFmtId="0" fontId="40" fillId="0" borderId="187" xfId="0" applyFont="1" applyFill="1" applyBorder="1" applyAlignment="1">
      <alignment horizontal="center" vertical="center" wrapText="1"/>
    </xf>
    <xf numFmtId="0" fontId="40" fillId="0" borderId="189" xfId="0" applyFont="1" applyFill="1" applyBorder="1" applyAlignment="1">
      <alignment horizontal="center" vertical="center" wrapText="1"/>
    </xf>
    <xf numFmtId="0" fontId="40" fillId="0" borderId="190" xfId="0" applyFont="1" applyFill="1" applyBorder="1" applyAlignment="1">
      <alignment horizontal="center" vertical="center" wrapText="1"/>
    </xf>
    <xf numFmtId="0" fontId="40" fillId="0" borderId="184" xfId="0" applyFont="1" applyFill="1" applyBorder="1" applyAlignment="1">
      <alignment horizontal="center" vertical="center" wrapText="1"/>
    </xf>
    <xf numFmtId="0" fontId="40" fillId="0" borderId="185" xfId="0" applyFont="1" applyFill="1" applyBorder="1" applyAlignment="1">
      <alignment horizontal="center" vertical="center" wrapText="1"/>
    </xf>
    <xf numFmtId="44" fontId="40" fillId="0" borderId="186" xfId="0" applyNumberFormat="1" applyFont="1" applyFill="1" applyBorder="1" applyAlignment="1">
      <alignment horizontal="center" vertical="center" wrapText="1"/>
    </xf>
    <xf numFmtId="44" fontId="40" fillId="0" borderId="187" xfId="0" applyNumberFormat="1" applyFont="1" applyFill="1" applyBorder="1" applyAlignment="1">
      <alignment horizontal="center" vertical="center" wrapText="1"/>
    </xf>
    <xf numFmtId="44" fontId="40" fillId="0" borderId="189" xfId="0" applyNumberFormat="1" applyFont="1" applyFill="1" applyBorder="1" applyAlignment="1">
      <alignment horizontal="center" vertical="center" wrapText="1"/>
    </xf>
    <xf numFmtId="44" fontId="40" fillId="0" borderId="190" xfId="0" applyNumberFormat="1" applyFont="1" applyFill="1" applyBorder="1" applyAlignment="1">
      <alignment horizontal="center" vertical="center" wrapText="1"/>
    </xf>
    <xf numFmtId="44" fontId="40" fillId="0" borderId="185" xfId="0" applyNumberFormat="1" applyFont="1" applyFill="1" applyBorder="1" applyAlignment="1">
      <alignment horizontal="center" vertical="center" wrapText="1"/>
    </xf>
    <xf numFmtId="43" fontId="17" fillId="0" borderId="70" xfId="1" applyFont="1" applyBorder="1" applyAlignment="1">
      <alignment horizontal="center" vertical="center"/>
    </xf>
    <xf numFmtId="0" fontId="17" fillId="0" borderId="119" xfId="0" applyFont="1" applyBorder="1" applyAlignment="1">
      <alignment horizontal="center" vertical="center"/>
    </xf>
    <xf numFmtId="0" fontId="17" fillId="0" borderId="246" xfId="0" applyFont="1" applyBorder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44" fontId="17" fillId="0" borderId="0" xfId="0" applyNumberFormat="1" applyFont="1" applyAlignment="1">
      <alignment horizontal="center" vertical="center" wrapText="1"/>
    </xf>
    <xf numFmtId="44" fontId="17" fillId="0" borderId="69" xfId="0" applyNumberFormat="1" applyFont="1" applyBorder="1" applyAlignment="1">
      <alignment horizontal="center" vertical="center"/>
    </xf>
    <xf numFmtId="44" fontId="17" fillId="0" borderId="0" xfId="0" applyNumberFormat="1" applyFont="1" applyFill="1" applyAlignment="1">
      <alignment horizontal="center" vertical="center" wrapText="1"/>
    </xf>
    <xf numFmtId="44" fontId="17" fillId="0" borderId="69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4" fontId="40" fillId="0" borderId="184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/>
    </xf>
    <xf numFmtId="44" fontId="17" fillId="0" borderId="0" xfId="0" applyNumberFormat="1" applyFont="1" applyBorder="1" applyAlignment="1">
      <alignment horizontal="center" vertical="center"/>
    </xf>
    <xf numFmtId="0" fontId="55" fillId="6" borderId="89" xfId="0" applyFont="1" applyFill="1" applyBorder="1" applyAlignment="1">
      <alignment horizontal="center" vertical="center" wrapText="1"/>
    </xf>
    <xf numFmtId="0" fontId="55" fillId="6" borderId="90" xfId="0" applyFont="1" applyFill="1" applyBorder="1" applyAlignment="1">
      <alignment horizontal="center" vertical="center" wrapText="1"/>
    </xf>
    <xf numFmtId="0" fontId="55" fillId="6" borderId="91" xfId="0" applyFont="1" applyFill="1" applyBorder="1" applyAlignment="1">
      <alignment horizontal="center" vertical="center" wrapText="1"/>
    </xf>
    <xf numFmtId="0" fontId="55" fillId="6" borderId="92" xfId="0" applyFont="1" applyFill="1" applyBorder="1" applyAlignment="1">
      <alignment horizontal="center" vertical="center" wrapText="1"/>
    </xf>
    <xf numFmtId="0" fontId="55" fillId="6" borderId="0" xfId="0" applyFont="1" applyFill="1" applyBorder="1" applyAlignment="1">
      <alignment horizontal="center" vertical="center" wrapText="1"/>
    </xf>
    <xf numFmtId="0" fontId="55" fillId="6" borderId="93" xfId="0" applyFont="1" applyFill="1" applyBorder="1" applyAlignment="1">
      <alignment horizontal="center" vertical="center" wrapText="1"/>
    </xf>
    <xf numFmtId="0" fontId="55" fillId="6" borderId="139" xfId="0" applyFont="1" applyFill="1" applyBorder="1" applyAlignment="1">
      <alignment horizontal="center" vertical="center" wrapText="1"/>
    </xf>
    <xf numFmtId="0" fontId="55" fillId="6" borderId="140" xfId="0" applyFont="1" applyFill="1" applyBorder="1" applyAlignment="1">
      <alignment horizontal="center" vertical="center" wrapText="1"/>
    </xf>
    <xf numFmtId="0" fontId="55" fillId="6" borderId="141" xfId="0" applyFont="1" applyFill="1" applyBorder="1" applyAlignment="1">
      <alignment horizontal="center" vertical="center" wrapText="1"/>
    </xf>
    <xf numFmtId="49" fontId="17" fillId="3" borderId="119" xfId="0" applyNumberFormat="1" applyFont="1" applyFill="1" applyBorder="1" applyAlignment="1">
      <alignment horizontal="center" vertical="center"/>
    </xf>
    <xf numFmtId="49" fontId="17" fillId="3" borderId="246" xfId="0" applyNumberFormat="1" applyFont="1" applyFill="1" applyBorder="1" applyAlignment="1">
      <alignment horizontal="center" vertical="center"/>
    </xf>
    <xf numFmtId="49" fontId="4" fillId="3" borderId="119" xfId="0" applyNumberFormat="1" applyFont="1" applyFill="1" applyBorder="1" applyAlignment="1">
      <alignment horizontal="center" vertical="center" wrapText="1"/>
    </xf>
    <xf numFmtId="49" fontId="4" fillId="3" borderId="246" xfId="0" applyNumberFormat="1" applyFont="1" applyFill="1" applyBorder="1" applyAlignment="1">
      <alignment horizontal="center" vertical="center" wrapText="1"/>
    </xf>
    <xf numFmtId="49" fontId="4" fillId="3" borderId="55" xfId="0" applyNumberFormat="1" applyFont="1" applyFill="1" applyBorder="1" applyAlignment="1">
      <alignment horizontal="center" vertical="center" wrapText="1"/>
    </xf>
    <xf numFmtId="49" fontId="4" fillId="3" borderId="57" xfId="0" applyNumberFormat="1" applyFont="1" applyFill="1" applyBorder="1" applyAlignment="1">
      <alignment horizontal="center" vertical="center" wrapText="1"/>
    </xf>
    <xf numFmtId="49" fontId="4" fillId="3" borderId="59" xfId="0" applyNumberFormat="1" applyFont="1" applyFill="1" applyBorder="1" applyAlignment="1">
      <alignment horizontal="center" vertical="center"/>
    </xf>
    <xf numFmtId="49" fontId="4" fillId="3" borderId="68" xfId="0" applyNumberFormat="1" applyFont="1" applyFill="1" applyBorder="1" applyAlignment="1">
      <alignment horizontal="center" vertical="center"/>
    </xf>
    <xf numFmtId="49" fontId="4" fillId="3" borderId="59" xfId="0" applyNumberFormat="1" applyFont="1" applyFill="1" applyBorder="1" applyAlignment="1">
      <alignment horizontal="center" vertical="center" wrapText="1"/>
    </xf>
    <xf numFmtId="49" fontId="4" fillId="3" borderId="68" xfId="0" applyNumberFormat="1" applyFont="1" applyFill="1" applyBorder="1" applyAlignment="1">
      <alignment horizontal="center" vertical="center" wrapText="1"/>
    </xf>
    <xf numFmtId="0" fontId="13" fillId="0" borderId="72" xfId="0" applyNumberFormat="1" applyFont="1" applyFill="1" applyBorder="1" applyAlignment="1">
      <alignment vertical="center"/>
    </xf>
    <xf numFmtId="0" fontId="55" fillId="2" borderId="60" xfId="0" applyFont="1" applyFill="1" applyBorder="1" applyAlignment="1">
      <alignment horizontal="center" vertical="center" wrapText="1"/>
    </xf>
    <xf numFmtId="0" fontId="55" fillId="2" borderId="61" xfId="0" applyFont="1" applyFill="1" applyBorder="1" applyAlignment="1">
      <alignment horizontal="center" vertical="center" wrapText="1"/>
    </xf>
    <xf numFmtId="0" fontId="55" fillId="2" borderId="62" xfId="0" applyFont="1" applyFill="1" applyBorder="1" applyAlignment="1">
      <alignment horizontal="center" vertical="center" wrapText="1"/>
    </xf>
    <xf numFmtId="0" fontId="55" fillId="2" borderId="63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center" vertical="center" wrapText="1"/>
    </xf>
    <xf numFmtId="0" fontId="55" fillId="2" borderId="64" xfId="0" applyFont="1" applyFill="1" applyBorder="1" applyAlignment="1">
      <alignment horizontal="center" vertical="center" wrapText="1"/>
    </xf>
    <xf numFmtId="0" fontId="55" fillId="2" borderId="65" xfId="0" applyFont="1" applyFill="1" applyBorder="1" applyAlignment="1">
      <alignment horizontal="center" vertical="center" wrapText="1"/>
    </xf>
    <xf numFmtId="0" fontId="55" fillId="2" borderId="66" xfId="0" applyFont="1" applyFill="1" applyBorder="1" applyAlignment="1">
      <alignment horizontal="center" vertical="center" wrapText="1"/>
    </xf>
    <xf numFmtId="0" fontId="55" fillId="2" borderId="67" xfId="0" applyFont="1" applyFill="1" applyBorder="1" applyAlignment="1">
      <alignment horizontal="center" vertical="center" wrapText="1"/>
    </xf>
    <xf numFmtId="0" fontId="55" fillId="0" borderId="72" xfId="0" applyFont="1" applyFill="1" applyBorder="1" applyAlignment="1" applyProtection="1">
      <alignment horizontal="center" vertical="center" wrapText="1"/>
    </xf>
    <xf numFmtId="0" fontId="13" fillId="0" borderId="72" xfId="0" applyNumberFormat="1" applyFont="1" applyFill="1" applyBorder="1" applyAlignment="1">
      <alignment horizontal="left" vertical="center"/>
    </xf>
    <xf numFmtId="0" fontId="13" fillId="0" borderId="73" xfId="0" applyNumberFormat="1" applyFont="1" applyFill="1" applyBorder="1" applyAlignment="1">
      <alignment vertical="center"/>
    </xf>
    <xf numFmtId="0" fontId="13" fillId="0" borderId="74" xfId="0" applyNumberFormat="1" applyFont="1" applyFill="1" applyBorder="1" applyAlignment="1">
      <alignment vertical="center"/>
    </xf>
    <xf numFmtId="0" fontId="5" fillId="0" borderId="72" xfId="0" applyNumberFormat="1" applyFont="1" applyFill="1" applyBorder="1" applyAlignment="1">
      <alignment vertical="center"/>
    </xf>
    <xf numFmtId="0" fontId="56" fillId="0" borderId="72" xfId="0" applyNumberFormat="1" applyFont="1" applyFill="1" applyBorder="1" applyAlignment="1">
      <alignment vertical="center"/>
    </xf>
    <xf numFmtId="0" fontId="5" fillId="0" borderId="72" xfId="0" applyNumberFormat="1" applyFont="1" applyFill="1" applyBorder="1" applyAlignment="1">
      <alignment horizontal="center" vertical="center"/>
    </xf>
    <xf numFmtId="0" fontId="13" fillId="0" borderId="72" xfId="0" applyNumberFormat="1" applyFont="1" applyFill="1" applyBorder="1" applyAlignment="1">
      <alignment horizontal="left" vertical="center" wrapText="1"/>
    </xf>
    <xf numFmtId="0" fontId="58" fillId="0" borderId="24" xfId="0" applyFont="1" applyBorder="1" applyAlignment="1">
      <alignment horizontal="center" vertical="top"/>
    </xf>
    <xf numFmtId="0" fontId="58" fillId="0" borderId="66" xfId="0" applyFont="1" applyBorder="1" applyAlignment="1">
      <alignment horizontal="center" vertical="top"/>
    </xf>
    <xf numFmtId="0" fontId="91" fillId="0" borderId="56" xfId="19" applyFont="1" applyBorder="1" applyAlignment="1">
      <alignment horizontal="center"/>
    </xf>
    <xf numFmtId="0" fontId="55" fillId="0" borderId="107" xfId="19" applyFont="1" applyBorder="1" applyAlignment="1">
      <alignment horizontal="right" vertical="center" wrapText="1"/>
    </xf>
    <xf numFmtId="0" fontId="55" fillId="0" borderId="108" xfId="19" applyFont="1" applyBorder="1" applyAlignment="1">
      <alignment horizontal="right" vertical="center" wrapText="1"/>
    </xf>
    <xf numFmtId="0" fontId="91" fillId="0" borderId="0" xfId="19" applyFont="1" applyBorder="1" applyAlignment="1">
      <alignment horizontal="center"/>
    </xf>
    <xf numFmtId="0" fontId="55" fillId="0" borderId="250" xfId="19" applyFont="1" applyBorder="1" applyAlignment="1">
      <alignment horizontal="left" vertical="top"/>
    </xf>
    <xf numFmtId="0" fontId="55" fillId="0" borderId="251" xfId="19" applyFont="1" applyBorder="1" applyAlignment="1">
      <alignment horizontal="left" vertical="top"/>
    </xf>
    <xf numFmtId="0" fontId="55" fillId="0" borderId="252" xfId="19" applyFont="1" applyBorder="1" applyAlignment="1">
      <alignment horizontal="left" vertical="top"/>
    </xf>
    <xf numFmtId="0" fontId="55" fillId="0" borderId="223" xfId="19" applyFont="1" applyBorder="1" applyAlignment="1">
      <alignment horizontal="left" vertical="top"/>
    </xf>
    <xf numFmtId="0" fontId="55" fillId="0" borderId="224" xfId="19" applyFont="1" applyBorder="1" applyAlignment="1">
      <alignment horizontal="left" vertical="top"/>
    </xf>
    <xf numFmtId="0" fontId="55" fillId="0" borderId="225" xfId="19" applyFont="1" applyBorder="1" applyAlignment="1">
      <alignment horizontal="left" vertical="top"/>
    </xf>
    <xf numFmtId="0" fontId="55" fillId="0" borderId="226" xfId="19" applyFont="1" applyBorder="1" applyAlignment="1">
      <alignment horizontal="left" vertical="top"/>
    </xf>
    <xf numFmtId="0" fontId="55" fillId="0" borderId="227" xfId="19" applyFont="1" applyBorder="1" applyAlignment="1">
      <alignment horizontal="left" vertical="top"/>
    </xf>
    <xf numFmtId="0" fontId="55" fillId="0" borderId="228" xfId="19" applyFont="1" applyBorder="1" applyAlignment="1">
      <alignment horizontal="left" vertical="top"/>
    </xf>
    <xf numFmtId="0" fontId="91" fillId="0" borderId="0" xfId="19" applyFont="1" applyAlignment="1">
      <alignment horizontal="center"/>
    </xf>
    <xf numFmtId="0" fontId="91" fillId="0" borderId="30" xfId="19" applyFont="1" applyBorder="1" applyAlignment="1">
      <alignment horizontal="justify" vertical="center" wrapText="1"/>
    </xf>
    <xf numFmtId="0" fontId="91" fillId="0" borderId="30" xfId="19" applyFont="1" applyBorder="1" applyAlignment="1">
      <alignment horizontal="justify" vertical="center"/>
    </xf>
    <xf numFmtId="0" fontId="91" fillId="0" borderId="30" xfId="19" applyFont="1" applyBorder="1" applyAlignment="1">
      <alignment horizontal="center" vertical="center"/>
    </xf>
    <xf numFmtId="0" fontId="91" fillId="0" borderId="41" xfId="19" applyFont="1" applyBorder="1" applyAlignment="1">
      <alignment horizontal="justify" vertical="center" wrapText="1"/>
    </xf>
    <xf numFmtId="0" fontId="91" fillId="0" borderId="41" xfId="19" applyFont="1" applyBorder="1" applyAlignment="1">
      <alignment horizontal="justify" vertical="center"/>
    </xf>
    <xf numFmtId="0" fontId="91" fillId="0" borderId="41" xfId="19" applyFont="1" applyBorder="1" applyAlignment="1">
      <alignment horizontal="center" vertical="center"/>
    </xf>
    <xf numFmtId="0" fontId="55" fillId="7" borderId="89" xfId="19" applyFont="1" applyFill="1" applyBorder="1" applyAlignment="1">
      <alignment horizontal="center" vertical="center"/>
    </xf>
    <xf numFmtId="0" fontId="55" fillId="7" borderId="90" xfId="19" applyFont="1" applyFill="1" applyBorder="1" applyAlignment="1">
      <alignment horizontal="center" vertical="center"/>
    </xf>
    <xf numFmtId="0" fontId="55" fillId="7" borderId="91" xfId="19" applyFont="1" applyFill="1" applyBorder="1" applyAlignment="1">
      <alignment horizontal="center" vertical="center"/>
    </xf>
    <xf numFmtId="0" fontId="55" fillId="7" borderId="139" xfId="19" applyFont="1" applyFill="1" applyBorder="1" applyAlignment="1">
      <alignment horizontal="center" vertical="center"/>
    </xf>
    <xf numFmtId="0" fontId="55" fillId="7" borderId="140" xfId="19" applyFont="1" applyFill="1" applyBorder="1" applyAlignment="1">
      <alignment horizontal="center" vertical="center"/>
    </xf>
    <xf numFmtId="0" fontId="55" fillId="7" borderId="141" xfId="19" applyFont="1" applyFill="1" applyBorder="1" applyAlignment="1">
      <alignment horizontal="center" vertical="center"/>
    </xf>
    <xf numFmtId="0" fontId="55" fillId="0" borderId="247" xfId="19" applyFont="1" applyFill="1" applyBorder="1" applyAlignment="1">
      <alignment horizontal="center" vertical="center" wrapText="1"/>
    </xf>
    <xf numFmtId="0" fontId="55" fillId="0" borderId="249" xfId="19" applyFont="1" applyFill="1" applyBorder="1" applyAlignment="1">
      <alignment horizontal="center" vertical="center" wrapText="1"/>
    </xf>
    <xf numFmtId="0" fontId="55" fillId="0" borderId="247" xfId="19" applyFont="1" applyFill="1" applyBorder="1" applyAlignment="1">
      <alignment horizontal="center" vertical="center"/>
    </xf>
    <xf numFmtId="0" fontId="55" fillId="0" borderId="249" xfId="19" applyFont="1" applyFill="1" applyBorder="1" applyAlignment="1">
      <alignment horizontal="center" vertical="center"/>
    </xf>
    <xf numFmtId="0" fontId="55" fillId="0" borderId="248" xfId="19" applyFont="1" applyFill="1" applyBorder="1" applyAlignment="1">
      <alignment horizontal="center" vertical="center" wrapText="1"/>
    </xf>
    <xf numFmtId="0" fontId="55" fillId="0" borderId="248" xfId="19" applyFont="1" applyFill="1" applyBorder="1" applyAlignment="1">
      <alignment horizontal="center" vertical="center"/>
    </xf>
    <xf numFmtId="0" fontId="55" fillId="7" borderId="186" xfId="19" applyFont="1" applyFill="1" applyBorder="1" applyAlignment="1">
      <alignment horizontal="center" vertical="center"/>
    </xf>
    <xf numFmtId="0" fontId="55" fillId="7" borderId="187" xfId="19" applyFont="1" applyFill="1" applyBorder="1" applyAlignment="1">
      <alignment horizontal="center" vertical="center"/>
    </xf>
    <xf numFmtId="0" fontId="55" fillId="7" borderId="189" xfId="19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8" fillId="0" borderId="10" xfId="0" applyFont="1" applyBorder="1" applyAlignment="1">
      <alignment horizontal="justify" vertical="center" wrapText="1"/>
    </xf>
    <xf numFmtId="0" fontId="77" fillId="0" borderId="9" xfId="0" applyFont="1" applyBorder="1" applyAlignment="1">
      <alignment horizontal="justify" vertical="center"/>
    </xf>
    <xf numFmtId="0" fontId="77" fillId="0" borderId="11" xfId="0" applyFont="1" applyBorder="1" applyAlignment="1">
      <alignment horizontal="justify" vertical="center"/>
    </xf>
    <xf numFmtId="0" fontId="77" fillId="0" borderId="21" xfId="0" applyFont="1" applyBorder="1" applyAlignment="1">
      <alignment horizontal="justify" vertical="center" wrapText="1"/>
    </xf>
    <xf numFmtId="0" fontId="77" fillId="0" borderId="23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vertical="center" wrapText="1"/>
    </xf>
    <xf numFmtId="0" fontId="9" fillId="0" borderId="174" xfId="0" applyFont="1" applyFill="1" applyBorder="1" applyAlignment="1">
      <alignment horizontal="center" vertical="center"/>
    </xf>
    <xf numFmtId="0" fontId="9" fillId="0" borderId="175" xfId="0" applyFont="1" applyFill="1" applyBorder="1" applyAlignment="1">
      <alignment horizontal="center" vertical="center"/>
    </xf>
    <xf numFmtId="0" fontId="9" fillId="0" borderId="176" xfId="0" applyFont="1" applyFill="1" applyBorder="1" applyAlignment="1">
      <alignment horizontal="center" vertical="center"/>
    </xf>
    <xf numFmtId="0" fontId="9" fillId="0" borderId="177" xfId="0" applyFont="1" applyFill="1" applyBorder="1" applyAlignment="1">
      <alignment horizontal="center" vertical="center"/>
    </xf>
    <xf numFmtId="0" fontId="9" fillId="0" borderId="178" xfId="0" applyFont="1" applyFill="1" applyBorder="1" applyAlignment="1">
      <alignment horizontal="center" vertical="center"/>
    </xf>
    <xf numFmtId="0" fontId="9" fillId="0" borderId="179" xfId="0" applyFont="1" applyFill="1" applyBorder="1" applyAlignment="1">
      <alignment horizontal="center" vertical="center"/>
    </xf>
    <xf numFmtId="0" fontId="9" fillId="0" borderId="180" xfId="0" applyFont="1" applyFill="1" applyBorder="1" applyAlignment="1">
      <alignment horizontal="center" vertical="center"/>
    </xf>
    <xf numFmtId="0" fontId="9" fillId="0" borderId="181" xfId="0" applyFont="1" applyFill="1" applyBorder="1" applyAlignment="1">
      <alignment horizontal="center" vertical="center"/>
    </xf>
    <xf numFmtId="0" fontId="9" fillId="0" borderId="18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14" fillId="0" borderId="92" xfId="0" applyFont="1" applyBorder="1" applyAlignment="1">
      <alignment horizontal="justify" vertical="center" wrapText="1"/>
    </xf>
    <xf numFmtId="0" fontId="14" fillId="0" borderId="93" xfId="0" applyFont="1" applyBorder="1" applyAlignment="1">
      <alignment horizontal="justify" vertical="center" wrapText="1"/>
    </xf>
    <xf numFmtId="0" fontId="14" fillId="0" borderId="183" xfId="0" applyFont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88" xfId="0" applyFont="1" applyFill="1" applyBorder="1" applyAlignment="1">
      <alignment horizontal="center" vertical="center" wrapText="1"/>
    </xf>
    <xf numFmtId="0" fontId="9" fillId="0" borderId="190" xfId="0" applyFont="1" applyFill="1" applyBorder="1" applyAlignment="1">
      <alignment horizontal="center" vertical="center" wrapText="1"/>
    </xf>
    <xf numFmtId="0" fontId="9" fillId="0" borderId="185" xfId="0" applyFont="1" applyFill="1" applyBorder="1" applyAlignment="1">
      <alignment horizontal="center" vertical="center" wrapText="1"/>
    </xf>
    <xf numFmtId="0" fontId="9" fillId="2" borderId="186" xfId="0" applyFont="1" applyFill="1" applyBorder="1" applyAlignment="1">
      <alignment horizontal="left" vertical="center"/>
    </xf>
    <xf numFmtId="0" fontId="9" fillId="2" borderId="187" xfId="0" applyFont="1" applyFill="1" applyBorder="1" applyAlignment="1">
      <alignment horizontal="left" vertical="center"/>
    </xf>
    <xf numFmtId="0" fontId="9" fillId="2" borderId="189" xfId="0" applyFont="1" applyFill="1" applyBorder="1" applyAlignment="1">
      <alignment horizontal="left" vertical="center"/>
    </xf>
    <xf numFmtId="0" fontId="9" fillId="2" borderId="18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83" fillId="0" borderId="59" xfId="0" applyFont="1" applyBorder="1" applyAlignment="1">
      <alignment horizontal="left"/>
    </xf>
    <xf numFmtId="0" fontId="83" fillId="0" borderId="75" xfId="0" applyFont="1" applyBorder="1" applyAlignment="1">
      <alignment horizontal="left"/>
    </xf>
    <xf numFmtId="0" fontId="83" fillId="0" borderId="68" xfId="0" applyFont="1" applyBorder="1" applyAlignment="1">
      <alignment horizontal="left"/>
    </xf>
    <xf numFmtId="0" fontId="8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3" fillId="2" borderId="210" xfId="0" applyFont="1" applyFill="1" applyBorder="1" applyAlignment="1">
      <alignment horizontal="center"/>
    </xf>
    <xf numFmtId="0" fontId="83" fillId="2" borderId="211" xfId="0" applyFont="1" applyFill="1" applyBorder="1" applyAlignment="1">
      <alignment horizontal="center"/>
    </xf>
    <xf numFmtId="0" fontId="83" fillId="2" borderId="212" xfId="0" applyFont="1" applyFill="1" applyBorder="1" applyAlignment="1">
      <alignment horizontal="center"/>
    </xf>
    <xf numFmtId="0" fontId="83" fillId="0" borderId="0" xfId="0" applyFont="1" applyBorder="1" applyAlignment="1">
      <alignment horizontal="center" vertical="top"/>
    </xf>
    <xf numFmtId="0" fontId="83" fillId="0" borderId="59" xfId="0" applyFont="1" applyBorder="1" applyAlignment="1">
      <alignment horizontal="left" vertical="center"/>
    </xf>
    <xf numFmtId="0" fontId="83" fillId="0" borderId="75" xfId="0" applyFont="1" applyBorder="1" applyAlignment="1">
      <alignment horizontal="left" vertical="center"/>
    </xf>
    <xf numFmtId="0" fontId="83" fillId="0" borderId="68" xfId="0" applyFont="1" applyBorder="1" applyAlignment="1">
      <alignment horizontal="left" vertical="center"/>
    </xf>
    <xf numFmtId="0" fontId="83" fillId="0" borderId="30" xfId="0" applyFont="1" applyFill="1" applyBorder="1" applyAlignment="1">
      <alignment horizontal="center" vertical="center" wrapText="1"/>
    </xf>
    <xf numFmtId="0" fontId="83" fillId="0" borderId="30" xfId="0" applyFont="1" applyFill="1" applyBorder="1" applyAlignment="1">
      <alignment horizontal="center" wrapText="1"/>
    </xf>
    <xf numFmtId="0" fontId="83" fillId="0" borderId="30" xfId="0" applyFont="1" applyBorder="1" applyAlignment="1">
      <alignment horizontal="center"/>
    </xf>
    <xf numFmtId="0" fontId="83" fillId="0" borderId="30" xfId="0" applyFont="1" applyBorder="1" applyAlignment="1">
      <alignment horizontal="left"/>
    </xf>
    <xf numFmtId="0" fontId="83" fillId="0" borderId="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left" vertical="center"/>
    </xf>
    <xf numFmtId="0" fontId="8" fillId="0" borderId="59" xfId="0" applyFont="1" applyBorder="1" applyAlignment="1">
      <alignment horizontal="left"/>
    </xf>
    <xf numFmtId="0" fontId="8" fillId="0" borderId="75" xfId="0" applyFont="1" applyBorder="1" applyAlignment="1">
      <alignment horizontal="left"/>
    </xf>
    <xf numFmtId="0" fontId="8" fillId="0" borderId="68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9" fillId="2" borderId="21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2" borderId="186" xfId="0" applyFont="1" applyFill="1" applyBorder="1" applyAlignment="1">
      <alignment horizontal="center" vertical="center"/>
    </xf>
    <xf numFmtId="0" fontId="5" fillId="2" borderId="187" xfId="0" applyFont="1" applyFill="1" applyBorder="1" applyAlignment="1">
      <alignment horizontal="center" vertical="center"/>
    </xf>
    <xf numFmtId="0" fontId="5" fillId="2" borderId="18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2" borderId="89" xfId="0" applyFont="1" applyFill="1" applyBorder="1" applyAlignment="1">
      <alignment horizontal="center" wrapText="1"/>
    </xf>
    <xf numFmtId="0" fontId="5" fillId="2" borderId="90" xfId="0" applyFont="1" applyFill="1" applyBorder="1" applyAlignment="1">
      <alignment horizontal="center" wrapText="1"/>
    </xf>
    <xf numFmtId="0" fontId="5" fillId="2" borderId="91" xfId="0" applyFont="1" applyFill="1" applyBorder="1" applyAlignment="1">
      <alignment horizontal="center" wrapText="1"/>
    </xf>
    <xf numFmtId="0" fontId="5" fillId="2" borderId="139" xfId="0" applyFont="1" applyFill="1" applyBorder="1" applyAlignment="1">
      <alignment horizontal="center" wrapText="1"/>
    </xf>
    <xf numFmtId="0" fontId="5" fillId="2" borderId="140" xfId="0" applyFont="1" applyFill="1" applyBorder="1" applyAlignment="1">
      <alignment horizontal="center" wrapText="1"/>
    </xf>
    <xf numFmtId="0" fontId="5" fillId="2" borderId="141" xfId="0" applyFont="1" applyFill="1" applyBorder="1" applyAlignment="1">
      <alignment horizontal="center" wrapText="1"/>
    </xf>
    <xf numFmtId="0" fontId="5" fillId="0" borderId="213" xfId="0" applyFont="1" applyFill="1" applyBorder="1" applyAlignment="1">
      <alignment horizontal="center" vertical="center" wrapText="1"/>
    </xf>
    <xf numFmtId="0" fontId="13" fillId="0" borderId="214" xfId="0" applyFont="1" applyBorder="1" applyAlignment="1">
      <alignment horizontal="center"/>
    </xf>
    <xf numFmtId="0" fontId="13" fillId="0" borderId="215" xfId="0" applyFont="1" applyBorder="1" applyAlignment="1">
      <alignment horizontal="center"/>
    </xf>
    <xf numFmtId="0" fontId="13" fillId="0" borderId="216" xfId="0" applyFont="1" applyBorder="1" applyAlignment="1">
      <alignment horizontal="center"/>
    </xf>
    <xf numFmtId="0" fontId="13" fillId="0" borderId="186" xfId="0" applyFont="1" applyBorder="1" applyAlignment="1">
      <alignment horizontal="center"/>
    </xf>
    <xf numFmtId="0" fontId="13" fillId="0" borderId="187" xfId="0" applyFont="1" applyBorder="1" applyAlignment="1">
      <alignment horizontal="center"/>
    </xf>
    <xf numFmtId="0" fontId="13" fillId="0" borderId="189" xfId="0" applyFont="1" applyBorder="1" applyAlignment="1">
      <alignment horizontal="center"/>
    </xf>
    <xf numFmtId="0" fontId="5" fillId="0" borderId="188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left"/>
    </xf>
    <xf numFmtId="0" fontId="13" fillId="0" borderId="169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5" fillId="2" borderId="186" xfId="0" applyFont="1" applyFill="1" applyBorder="1" applyAlignment="1">
      <alignment horizontal="left" vertical="center"/>
    </xf>
    <xf numFmtId="0" fontId="5" fillId="2" borderId="187" xfId="0" applyFont="1" applyFill="1" applyBorder="1" applyAlignment="1">
      <alignment horizontal="left" vertical="center"/>
    </xf>
    <xf numFmtId="0" fontId="5" fillId="2" borderId="189" xfId="0" applyFont="1" applyFill="1" applyBorder="1" applyAlignment="1">
      <alignment horizontal="left" vertical="center"/>
    </xf>
    <xf numFmtId="0" fontId="5" fillId="0" borderId="188" xfId="0" applyFont="1" applyFill="1" applyBorder="1" applyAlignment="1">
      <alignment horizontal="center" vertical="center" wrapText="1"/>
    </xf>
    <xf numFmtId="0" fontId="13" fillId="0" borderId="220" xfId="0" applyFont="1" applyBorder="1" applyAlignment="1">
      <alignment horizontal="center"/>
    </xf>
    <xf numFmtId="0" fontId="13" fillId="0" borderId="223" xfId="0" applyFont="1" applyBorder="1" applyAlignment="1">
      <alignment horizontal="center"/>
    </xf>
    <xf numFmtId="0" fontId="13" fillId="0" borderId="226" xfId="0" applyFont="1" applyBorder="1" applyAlignment="1">
      <alignment horizontal="center"/>
    </xf>
    <xf numFmtId="0" fontId="13" fillId="0" borderId="221" xfId="0" applyFont="1" applyBorder="1" applyAlignment="1">
      <alignment horizontal="center"/>
    </xf>
    <xf numFmtId="0" fontId="13" fillId="0" borderId="224" xfId="0" applyFont="1" applyBorder="1" applyAlignment="1">
      <alignment horizontal="center"/>
    </xf>
    <xf numFmtId="0" fontId="13" fillId="0" borderId="227" xfId="0" applyFont="1" applyBorder="1" applyAlignment="1">
      <alignment horizontal="center"/>
    </xf>
    <xf numFmtId="0" fontId="13" fillId="0" borderId="227" xfId="0" applyFont="1" applyBorder="1" applyAlignment="1">
      <alignment horizontal="right" vertical="center"/>
    </xf>
    <xf numFmtId="0" fontId="13" fillId="0" borderId="89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13" fillId="0" borderId="91" xfId="0" applyFont="1" applyBorder="1" applyAlignment="1">
      <alignment horizontal="center"/>
    </xf>
    <xf numFmtId="0" fontId="13" fillId="0" borderId="92" xfId="0" applyFont="1" applyBorder="1" applyAlignment="1">
      <alignment horizontal="center"/>
    </xf>
    <xf numFmtId="0" fontId="13" fillId="0" borderId="93" xfId="0" applyFont="1" applyBorder="1" applyAlignment="1">
      <alignment horizontal="center"/>
    </xf>
    <xf numFmtId="0" fontId="13" fillId="0" borderId="139" xfId="0" applyFont="1" applyBorder="1" applyAlignment="1">
      <alignment horizontal="center"/>
    </xf>
    <xf numFmtId="0" fontId="13" fillId="0" borderId="140" xfId="0" applyFont="1" applyBorder="1" applyAlignment="1">
      <alignment horizontal="center"/>
    </xf>
    <xf numFmtId="0" fontId="13" fillId="0" borderId="141" xfId="0" applyFont="1" applyBorder="1" applyAlignment="1">
      <alignment horizontal="center"/>
    </xf>
    <xf numFmtId="0" fontId="5" fillId="0" borderId="186" xfId="0" applyFont="1" applyBorder="1" applyAlignment="1">
      <alignment horizontal="center"/>
    </xf>
    <xf numFmtId="0" fontId="5" fillId="0" borderId="187" xfId="0" applyFont="1" applyBorder="1" applyAlignment="1">
      <alignment horizontal="center"/>
    </xf>
    <xf numFmtId="0" fontId="5" fillId="0" borderId="189" xfId="0" applyFont="1" applyBorder="1" applyAlignment="1">
      <alignment horizontal="center"/>
    </xf>
    <xf numFmtId="0" fontId="13" fillId="0" borderId="229" xfId="0" applyFont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13" fillId="0" borderId="230" xfId="0" applyFont="1" applyBorder="1" applyAlignment="1">
      <alignment horizontal="center"/>
    </xf>
    <xf numFmtId="0" fontId="63" fillId="0" borderId="87" xfId="0" applyFont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59" fillId="2" borderId="3" xfId="0" applyFont="1" applyFill="1" applyBorder="1" applyAlignment="1">
      <alignment horizontal="center" vertical="center"/>
    </xf>
    <xf numFmtId="0" fontId="59" fillId="2" borderId="4" xfId="0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59" fillId="2" borderId="254" xfId="0" applyFont="1" applyFill="1" applyBorder="1" applyAlignment="1">
      <alignment horizontal="center" vertical="center"/>
    </xf>
    <xf numFmtId="0" fontId="59" fillId="2" borderId="255" xfId="0" applyFont="1" applyFill="1" applyBorder="1" applyAlignment="1">
      <alignment horizontal="center" vertical="center"/>
    </xf>
    <xf numFmtId="0" fontId="59" fillId="2" borderId="256" xfId="0" applyFont="1" applyFill="1" applyBorder="1" applyAlignment="1">
      <alignment horizontal="center" vertical="center"/>
    </xf>
    <xf numFmtId="49" fontId="9" fillId="0" borderId="78" xfId="0" applyNumberFormat="1" applyFont="1" applyFill="1" applyBorder="1" applyAlignment="1">
      <alignment horizontal="center" vertical="center" wrapText="1"/>
    </xf>
    <xf numFmtId="49" fontId="64" fillId="0" borderId="79" xfId="0" applyNumberFormat="1" applyFont="1" applyFill="1" applyBorder="1" applyAlignment="1">
      <alignment horizontal="center" vertical="center" wrapText="1"/>
    </xf>
    <xf numFmtId="49" fontId="64" fillId="0" borderId="80" xfId="0" applyNumberFormat="1" applyFont="1" applyFill="1" applyBorder="1" applyAlignment="1">
      <alignment horizontal="center" vertical="center" wrapText="1"/>
    </xf>
    <xf numFmtId="0" fontId="9" fillId="0" borderId="81" xfId="0" applyFont="1" applyFill="1" applyBorder="1" applyAlignment="1">
      <alignment horizontal="center" vertical="center"/>
    </xf>
    <xf numFmtId="0" fontId="64" fillId="0" borderId="81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64" fillId="0" borderId="79" xfId="0" applyFont="1" applyFill="1" applyBorder="1" applyAlignment="1">
      <alignment horizontal="center" vertical="center"/>
    </xf>
    <xf numFmtId="0" fontId="64" fillId="0" borderId="80" xfId="0" applyFont="1" applyFill="1" applyBorder="1" applyAlignment="1">
      <alignment horizontal="center" vertical="center"/>
    </xf>
    <xf numFmtId="0" fontId="64" fillId="0" borderId="82" xfId="0" applyFont="1" applyFill="1" applyBorder="1" applyAlignment="1">
      <alignment horizontal="center" vertical="center"/>
    </xf>
    <xf numFmtId="0" fontId="59" fillId="2" borderId="89" xfId="0" applyFont="1" applyFill="1" applyBorder="1" applyAlignment="1">
      <alignment horizontal="center" vertical="center"/>
    </xf>
    <xf numFmtId="0" fontId="59" fillId="2" borderId="90" xfId="0" applyFont="1" applyFill="1" applyBorder="1" applyAlignment="1">
      <alignment horizontal="center" vertical="center"/>
    </xf>
    <xf numFmtId="0" fontId="59" fillId="2" borderId="91" xfId="0" applyFont="1" applyFill="1" applyBorder="1" applyAlignment="1">
      <alignment horizontal="center" vertical="center"/>
    </xf>
    <xf numFmtId="0" fontId="59" fillId="2" borderId="92" xfId="0" applyFont="1" applyFill="1" applyBorder="1" applyAlignment="1">
      <alignment horizontal="center" vertical="center"/>
    </xf>
    <xf numFmtId="0" fontId="59" fillId="2" borderId="93" xfId="0" applyFont="1" applyFill="1" applyBorder="1" applyAlignment="1">
      <alignment horizontal="center" vertical="center"/>
    </xf>
    <xf numFmtId="0" fontId="64" fillId="2" borderId="92" xfId="0" applyFont="1" applyFill="1" applyBorder="1" applyAlignment="1">
      <alignment horizontal="center" vertical="center"/>
    </xf>
    <xf numFmtId="0" fontId="64" fillId="2" borderId="0" xfId="0" applyFont="1" applyFill="1" applyBorder="1" applyAlignment="1">
      <alignment horizontal="center" vertical="center"/>
    </xf>
    <xf numFmtId="0" fontId="64" fillId="2" borderId="93" xfId="0" applyFont="1" applyFill="1" applyBorder="1" applyAlignment="1">
      <alignment horizontal="center" vertical="center"/>
    </xf>
    <xf numFmtId="0" fontId="59" fillId="0" borderId="96" xfId="0" applyFont="1" applyFill="1" applyBorder="1" applyAlignment="1">
      <alignment horizontal="center" vertical="center"/>
    </xf>
    <xf numFmtId="0" fontId="59" fillId="0" borderId="97" xfId="0" applyFont="1" applyFill="1" applyBorder="1" applyAlignment="1">
      <alignment horizontal="center" vertical="center"/>
    </xf>
    <xf numFmtId="0" fontId="59" fillId="0" borderId="9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9" fillId="0" borderId="95" xfId="0" applyFont="1" applyFill="1" applyBorder="1" applyAlignment="1">
      <alignment horizontal="center" vertical="center" wrapText="1"/>
    </xf>
    <xf numFmtId="0" fontId="59" fillId="0" borderId="101" xfId="0" applyFont="1" applyFill="1" applyBorder="1" applyAlignment="1">
      <alignment horizontal="center" vertical="center" wrapText="1"/>
    </xf>
    <xf numFmtId="0" fontId="59" fillId="0" borderId="99" xfId="0" applyFont="1" applyFill="1" applyBorder="1" applyAlignment="1">
      <alignment horizontal="center" vertical="center" wrapText="1"/>
    </xf>
    <xf numFmtId="0" fontId="59" fillId="0" borderId="103" xfId="0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top"/>
    </xf>
    <xf numFmtId="0" fontId="55" fillId="2" borderId="89" xfId="0" applyFont="1" applyFill="1" applyBorder="1" applyAlignment="1">
      <alignment horizontal="center" vertical="center" wrapText="1"/>
    </xf>
    <xf numFmtId="0" fontId="55" fillId="2" borderId="90" xfId="0" applyFont="1" applyFill="1" applyBorder="1" applyAlignment="1">
      <alignment horizontal="center" vertical="center" wrapText="1"/>
    </xf>
    <xf numFmtId="0" fontId="55" fillId="2" borderId="91" xfId="0" applyFont="1" applyFill="1" applyBorder="1" applyAlignment="1">
      <alignment horizontal="center" vertical="center" wrapText="1"/>
    </xf>
    <xf numFmtId="0" fontId="55" fillId="2" borderId="92" xfId="0" applyFont="1" applyFill="1" applyBorder="1" applyAlignment="1">
      <alignment horizontal="center" vertical="center" wrapText="1"/>
    </xf>
    <xf numFmtId="0" fontId="55" fillId="2" borderId="93" xfId="0" applyFont="1" applyFill="1" applyBorder="1" applyAlignment="1">
      <alignment horizontal="center" vertical="center" wrapText="1"/>
    </xf>
    <xf numFmtId="0" fontId="59" fillId="0" borderId="94" xfId="0" applyFont="1" applyFill="1" applyBorder="1" applyAlignment="1">
      <alignment horizontal="center" vertical="center" wrapText="1"/>
    </xf>
    <xf numFmtId="0" fontId="59" fillId="0" borderId="100" xfId="0" applyFont="1" applyFill="1" applyBorder="1" applyAlignment="1">
      <alignment horizontal="center" vertical="center" wrapText="1"/>
    </xf>
    <xf numFmtId="0" fontId="59" fillId="0" borderId="96" xfId="0" applyFont="1" applyFill="1" applyBorder="1" applyAlignment="1">
      <alignment horizontal="center" vertical="center" wrapText="1"/>
    </xf>
    <xf numFmtId="0" fontId="59" fillId="0" borderId="98" xfId="0" applyFont="1" applyFill="1" applyBorder="1" applyAlignment="1">
      <alignment horizontal="center" vertical="center" wrapText="1"/>
    </xf>
    <xf numFmtId="0" fontId="59" fillId="0" borderId="97" xfId="0" applyFont="1" applyFill="1" applyBorder="1" applyAlignment="1">
      <alignment horizontal="center" vertical="center" wrapText="1"/>
    </xf>
    <xf numFmtId="0" fontId="59" fillId="0" borderId="111" xfId="0" applyFont="1" applyFill="1" applyBorder="1" applyAlignment="1">
      <alignment horizontal="center" vertical="center" wrapText="1"/>
    </xf>
    <xf numFmtId="0" fontId="59" fillId="0" borderId="112" xfId="0" applyFont="1" applyFill="1" applyBorder="1" applyAlignment="1">
      <alignment horizontal="center" vertical="center" wrapText="1"/>
    </xf>
    <xf numFmtId="0" fontId="59" fillId="0" borderId="115" xfId="0" applyFont="1" applyFill="1" applyBorder="1" applyAlignment="1">
      <alignment horizontal="center" vertical="center" wrapText="1"/>
    </xf>
    <xf numFmtId="0" fontId="29" fillId="0" borderId="65" xfId="20" applyFont="1" applyBorder="1" applyAlignment="1">
      <alignment horizontal="center" vertical="center" wrapText="1"/>
    </xf>
    <xf numFmtId="0" fontId="29" fillId="0" borderId="132" xfId="20" applyFont="1" applyBorder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64" fillId="0" borderId="122" xfId="0" applyFont="1" applyFill="1" applyBorder="1" applyAlignment="1">
      <alignment horizontal="center" vertical="center" wrapText="1"/>
    </xf>
    <xf numFmtId="0" fontId="64" fillId="0" borderId="126" xfId="0" applyFont="1" applyFill="1" applyBorder="1" applyAlignment="1">
      <alignment horizontal="center" vertical="center" wrapText="1"/>
    </xf>
    <xf numFmtId="0" fontId="64" fillId="0" borderId="123" xfId="0" applyFont="1" applyFill="1" applyBorder="1" applyAlignment="1">
      <alignment horizontal="center" vertical="center" wrapText="1"/>
    </xf>
    <xf numFmtId="0" fontId="64" fillId="0" borderId="127" xfId="0" applyFont="1" applyFill="1" applyBorder="1" applyAlignment="1">
      <alignment horizontal="center" vertical="center" wrapText="1"/>
    </xf>
    <xf numFmtId="0" fontId="9" fillId="0" borderId="123" xfId="0" applyFont="1" applyFill="1" applyBorder="1" applyAlignment="1">
      <alignment horizontal="center" vertical="center" wrapText="1"/>
    </xf>
    <xf numFmtId="0" fontId="64" fillId="0" borderId="124" xfId="0" applyFont="1" applyFill="1" applyBorder="1" applyAlignment="1">
      <alignment horizontal="center" vertical="center" wrapText="1"/>
    </xf>
    <xf numFmtId="0" fontId="64" fillId="0" borderId="125" xfId="0" applyFont="1" applyFill="1" applyBorder="1" applyAlignment="1">
      <alignment horizontal="center" vertical="center" wrapText="1"/>
    </xf>
    <xf numFmtId="0" fontId="64" fillId="0" borderId="128" xfId="0" applyFont="1" applyFill="1" applyBorder="1" applyAlignment="1">
      <alignment horizontal="center" vertical="center" wrapText="1"/>
    </xf>
    <xf numFmtId="0" fontId="64" fillId="0" borderId="129" xfId="0" applyFont="1" applyFill="1" applyBorder="1" applyAlignment="1">
      <alignment horizontal="center" vertical="center" wrapText="1"/>
    </xf>
    <xf numFmtId="0" fontId="29" fillId="0" borderId="73" xfId="20" applyFont="1" applyBorder="1" applyAlignment="1">
      <alignment horizontal="center" vertical="center" wrapText="1"/>
    </xf>
    <xf numFmtId="0" fontId="29" fillId="0" borderId="134" xfId="20" applyFont="1" applyBorder="1" applyAlignment="1">
      <alignment horizontal="center" vertical="center" wrapText="1"/>
    </xf>
    <xf numFmtId="0" fontId="29" fillId="0" borderId="137" xfId="20" applyFont="1" applyBorder="1" applyAlignment="1">
      <alignment horizontal="center"/>
    </xf>
    <xf numFmtId="0" fontId="29" fillId="0" borderId="138" xfId="20" applyFont="1" applyBorder="1" applyAlignment="1">
      <alignment horizontal="center"/>
    </xf>
    <xf numFmtId="49" fontId="27" fillId="0" borderId="0" xfId="20" applyNumberFormat="1" applyFont="1" applyAlignment="1">
      <alignment horizontal="center"/>
    </xf>
    <xf numFmtId="49" fontId="69" fillId="0" borderId="0" xfId="20" applyNumberFormat="1" applyFont="1" applyBorder="1" applyAlignment="1">
      <alignment horizontal="center"/>
    </xf>
    <xf numFmtId="0" fontId="9" fillId="2" borderId="139" xfId="0" applyFont="1" applyFill="1" applyBorder="1" applyAlignment="1">
      <alignment horizontal="center" vertical="center"/>
    </xf>
    <xf numFmtId="0" fontId="9" fillId="2" borderId="140" xfId="0" applyFont="1" applyFill="1" applyBorder="1" applyAlignment="1">
      <alignment horizontal="center" vertical="center"/>
    </xf>
    <xf numFmtId="0" fontId="9" fillId="2" borderId="141" xfId="0" applyFont="1" applyFill="1" applyBorder="1" applyAlignment="1">
      <alignment horizontal="center" vertical="center"/>
    </xf>
    <xf numFmtId="0" fontId="59" fillId="0" borderId="257" xfId="20" applyFont="1" applyFill="1" applyBorder="1" applyAlignment="1">
      <alignment horizontal="center" vertical="center" wrapText="1"/>
    </xf>
    <xf numFmtId="0" fontId="59" fillId="0" borderId="258" xfId="20" applyFont="1" applyFill="1" applyBorder="1" applyAlignment="1">
      <alignment horizontal="left" vertical="center" wrapText="1"/>
    </xf>
    <xf numFmtId="0" fontId="59" fillId="0" borderId="186" xfId="20" applyFont="1" applyFill="1" applyBorder="1" applyAlignment="1">
      <alignment horizontal="center" vertical="center" wrapText="1"/>
    </xf>
    <xf numFmtId="0" fontId="59" fillId="0" borderId="187" xfId="20" applyFont="1" applyFill="1" applyBorder="1" applyAlignment="1">
      <alignment horizontal="center" vertical="center" wrapText="1"/>
    </xf>
    <xf numFmtId="0" fontId="59" fillId="0" borderId="189" xfId="20" applyFont="1" applyFill="1" applyBorder="1" applyAlignment="1">
      <alignment horizontal="center" vertical="center" wrapText="1"/>
    </xf>
    <xf numFmtId="0" fontId="59" fillId="0" borderId="259" xfId="20" applyFont="1" applyFill="1" applyBorder="1" applyAlignment="1">
      <alignment horizontal="center" vertical="center" wrapText="1"/>
    </xf>
    <xf numFmtId="0" fontId="59" fillId="0" borderId="260" xfId="20" applyFont="1" applyFill="1" applyBorder="1" applyAlignment="1">
      <alignment horizontal="center" vertical="center" wrapText="1"/>
    </xf>
    <xf numFmtId="0" fontId="59" fillId="0" borderId="261" xfId="20" applyFont="1" applyFill="1" applyBorder="1" applyAlignment="1">
      <alignment horizontal="center" vertical="center" wrapText="1"/>
    </xf>
    <xf numFmtId="0" fontId="59" fillId="0" borderId="262" xfId="20" applyFont="1" applyFill="1" applyBorder="1" applyAlignment="1">
      <alignment horizontal="center" vertical="center" wrapText="1"/>
    </xf>
    <xf numFmtId="0" fontId="59" fillId="0" borderId="257" xfId="20" applyNumberFormat="1" applyFont="1" applyFill="1" applyBorder="1" applyAlignment="1">
      <alignment horizontal="center" vertical="center" wrapText="1"/>
    </xf>
    <xf numFmtId="0" fontId="59" fillId="0" borderId="258" xfId="20" applyNumberFormat="1" applyFont="1" applyFill="1" applyBorder="1" applyAlignment="1">
      <alignment horizontal="left" vertical="center" wrapText="1"/>
    </xf>
    <xf numFmtId="0" fontId="59" fillId="0" borderId="190" xfId="20" applyFont="1" applyFill="1" applyBorder="1" applyAlignment="1">
      <alignment horizontal="center" vertical="center" wrapText="1"/>
    </xf>
    <xf numFmtId="0" fontId="59" fillId="0" borderId="185" xfId="20" applyFont="1" applyFill="1" applyBorder="1" applyAlignment="1">
      <alignment horizontal="center" vertical="center" wrapText="1"/>
    </xf>
    <xf numFmtId="49" fontId="69" fillId="0" borderId="0" xfId="20" applyNumberFormat="1" applyFont="1" applyAlignment="1">
      <alignment horizontal="center"/>
    </xf>
    <xf numFmtId="0" fontId="71" fillId="0" borderId="257" xfId="20" applyFont="1" applyFill="1" applyBorder="1" applyAlignment="1">
      <alignment horizontal="center" vertical="center" wrapText="1"/>
    </xf>
    <xf numFmtId="0" fontId="71" fillId="0" borderId="258" xfId="20" applyFont="1" applyFill="1" applyBorder="1" applyAlignment="1">
      <alignment horizontal="left" vertical="center" wrapText="1"/>
    </xf>
    <xf numFmtId="0" fontId="71" fillId="0" borderId="258" xfId="20" applyFont="1" applyFill="1" applyBorder="1" applyAlignment="1">
      <alignment horizontal="center" vertical="center" wrapText="1"/>
    </xf>
    <xf numFmtId="0" fontId="71" fillId="0" borderId="186" xfId="20" applyFont="1" applyFill="1" applyBorder="1" applyAlignment="1">
      <alignment horizontal="center" vertical="center" wrapText="1"/>
    </xf>
    <xf numFmtId="0" fontId="71" fillId="0" borderId="187" xfId="20" applyFont="1" applyFill="1" applyBorder="1" applyAlignment="1">
      <alignment horizontal="center" vertical="center" wrapText="1"/>
    </xf>
    <xf numFmtId="0" fontId="71" fillId="0" borderId="189" xfId="20" applyFont="1" applyFill="1" applyBorder="1" applyAlignment="1">
      <alignment horizontal="center" vertical="center" wrapText="1"/>
    </xf>
    <xf numFmtId="0" fontId="71" fillId="0" borderId="257" xfId="20" applyNumberFormat="1" applyFont="1" applyFill="1" applyBorder="1" applyAlignment="1">
      <alignment horizontal="center" vertical="center" wrapText="1"/>
    </xf>
    <xf numFmtId="0" fontId="71" fillId="0" borderId="258" xfId="20" applyNumberFormat="1" applyFont="1" applyFill="1" applyBorder="1" applyAlignment="1">
      <alignment horizontal="left" vertical="center" wrapText="1"/>
    </xf>
    <xf numFmtId="0" fontId="72" fillId="0" borderId="190" xfId="20" applyFont="1" applyFill="1" applyBorder="1" applyAlignment="1">
      <alignment horizontal="center" vertical="center" wrapText="1"/>
    </xf>
    <xf numFmtId="0" fontId="72" fillId="0" borderId="185" xfId="20" applyFont="1" applyFill="1" applyBorder="1" applyAlignment="1">
      <alignment horizontal="center" vertical="center" wrapText="1"/>
    </xf>
    <xf numFmtId="0" fontId="72" fillId="0" borderId="257" xfId="20" applyFont="1" applyFill="1" applyBorder="1" applyAlignment="1">
      <alignment horizontal="center" vertical="center" wrapText="1"/>
    </xf>
    <xf numFmtId="0" fontId="72" fillId="0" borderId="258" xfId="20" applyFont="1" applyFill="1" applyBorder="1" applyAlignment="1">
      <alignment horizontal="left" vertical="center" wrapText="1"/>
    </xf>
    <xf numFmtId="0" fontId="72" fillId="0" borderId="259" xfId="20" applyFont="1" applyFill="1" applyBorder="1" applyAlignment="1">
      <alignment horizontal="center" vertical="center" wrapText="1"/>
    </xf>
    <xf numFmtId="0" fontId="72" fillId="0" borderId="260" xfId="20" applyFont="1" applyFill="1" applyBorder="1" applyAlignment="1">
      <alignment horizontal="center" vertical="center" wrapText="1"/>
    </xf>
    <xf numFmtId="0" fontId="72" fillId="0" borderId="261" xfId="20" applyFont="1" applyFill="1" applyBorder="1" applyAlignment="1">
      <alignment horizontal="center" vertical="center" wrapText="1"/>
    </xf>
    <xf numFmtId="0" fontId="72" fillId="0" borderId="186" xfId="20" applyFont="1" applyFill="1" applyBorder="1" applyAlignment="1">
      <alignment horizontal="center" vertical="center" wrapText="1"/>
    </xf>
    <xf numFmtId="0" fontId="72" fillId="0" borderId="187" xfId="20" applyFont="1" applyFill="1" applyBorder="1" applyAlignment="1">
      <alignment horizontal="center" vertical="center" wrapText="1"/>
    </xf>
    <xf numFmtId="0" fontId="72" fillId="0" borderId="189" xfId="20" applyFont="1" applyFill="1" applyBorder="1" applyAlignment="1">
      <alignment horizontal="center" vertical="center" wrapText="1"/>
    </xf>
    <xf numFmtId="0" fontId="72" fillId="0" borderId="257" xfId="20" applyNumberFormat="1" applyFont="1" applyFill="1" applyBorder="1" applyAlignment="1">
      <alignment horizontal="center" vertical="center" wrapText="1"/>
    </xf>
    <xf numFmtId="0" fontId="72" fillId="0" borderId="258" xfId="20" applyNumberFormat="1" applyFont="1" applyFill="1" applyBorder="1" applyAlignment="1">
      <alignment horizontal="left" vertical="center" wrapText="1"/>
    </xf>
    <xf numFmtId="0" fontId="69" fillId="0" borderId="0" xfId="20" applyFont="1" applyAlignment="1">
      <alignment horizontal="center"/>
    </xf>
    <xf numFmtId="0" fontId="75" fillId="2" borderId="149" xfId="0" applyFont="1" applyFill="1" applyBorder="1" applyAlignment="1">
      <alignment horizontal="center"/>
    </xf>
    <xf numFmtId="0" fontId="75" fillId="2" borderId="0" xfId="0" applyFont="1" applyFill="1" applyBorder="1" applyAlignment="1">
      <alignment horizontal="center"/>
    </xf>
    <xf numFmtId="0" fontId="75" fillId="2" borderId="150" xfId="0" applyFont="1" applyFill="1" applyBorder="1" applyAlignment="1">
      <alignment horizontal="center"/>
    </xf>
    <xf numFmtId="0" fontId="5" fillId="6" borderId="151" xfId="0" applyFont="1" applyFill="1" applyBorder="1" applyAlignment="1">
      <alignment horizontal="left" vertical="center"/>
    </xf>
    <xf numFmtId="0" fontId="5" fillId="6" borderId="70" xfId="0" applyFont="1" applyFill="1" applyBorder="1" applyAlignment="1">
      <alignment horizontal="left" vertical="center"/>
    </xf>
    <xf numFmtId="0" fontId="5" fillId="6" borderId="152" xfId="0" applyFont="1" applyFill="1" applyBorder="1" applyAlignment="1">
      <alignment horizontal="left" vertical="center"/>
    </xf>
    <xf numFmtId="0" fontId="2" fillId="5" borderId="153" xfId="0" applyFont="1" applyFill="1" applyBorder="1" applyAlignment="1">
      <alignment horizontal="center" vertical="center" wrapText="1"/>
    </xf>
    <xf numFmtId="0" fontId="2" fillId="5" borderId="155" xfId="0" applyFont="1" applyFill="1" applyBorder="1" applyAlignment="1">
      <alignment horizontal="center" vertical="center" wrapText="1"/>
    </xf>
    <xf numFmtId="0" fontId="2" fillId="5" borderId="151" xfId="0" applyFont="1" applyFill="1" applyBorder="1" applyAlignment="1">
      <alignment horizontal="center" vertical="center" wrapText="1"/>
    </xf>
    <xf numFmtId="0" fontId="2" fillId="5" borderId="152" xfId="0" applyFont="1" applyFill="1" applyBorder="1" applyAlignment="1">
      <alignment horizontal="center" vertical="center" wrapText="1"/>
    </xf>
    <xf numFmtId="0" fontId="2" fillId="5" borderId="70" xfId="0" applyFont="1" applyFill="1" applyBorder="1" applyAlignment="1">
      <alignment horizontal="center" vertical="center" wrapText="1"/>
    </xf>
    <xf numFmtId="0" fontId="2" fillId="5" borderId="154" xfId="0" applyFont="1" applyFill="1" applyBorder="1" applyAlignment="1">
      <alignment horizontal="center" vertical="center"/>
    </xf>
    <xf numFmtId="0" fontId="3" fillId="0" borderId="151" xfId="0" applyFont="1" applyBorder="1" applyAlignment="1">
      <alignment horizontal="right" vertical="center"/>
    </xf>
    <xf numFmtId="0" fontId="3" fillId="0" borderId="152" xfId="0" applyFont="1" applyBorder="1" applyAlignment="1">
      <alignment horizontal="right" vertical="center"/>
    </xf>
    <xf numFmtId="0" fontId="0" fillId="0" borderId="153" xfId="0" applyBorder="1" applyAlignment="1">
      <alignment horizontal="center"/>
    </xf>
    <xf numFmtId="0" fontId="0" fillId="0" borderId="162" xfId="0" applyBorder="1" applyAlignment="1">
      <alignment horizontal="center"/>
    </xf>
    <xf numFmtId="0" fontId="0" fillId="0" borderId="155" xfId="0" applyBorder="1" applyAlignment="1">
      <alignment horizontal="center"/>
    </xf>
    <xf numFmtId="0" fontId="73" fillId="0" borderId="160" xfId="0" applyFont="1" applyFill="1" applyBorder="1" applyAlignment="1">
      <alignment horizontal="center"/>
    </xf>
    <xf numFmtId="0" fontId="73" fillId="0" borderId="161" xfId="0" applyFont="1" applyFill="1" applyBorder="1" applyAlignment="1">
      <alignment horizontal="center"/>
    </xf>
    <xf numFmtId="0" fontId="73" fillId="0" borderId="163" xfId="0" applyFont="1" applyFill="1" applyBorder="1" applyAlignment="1">
      <alignment horizontal="center"/>
    </xf>
    <xf numFmtId="0" fontId="73" fillId="0" borderId="164" xfId="0" applyFont="1" applyFill="1" applyBorder="1" applyAlignment="1">
      <alignment horizontal="center"/>
    </xf>
    <xf numFmtId="0" fontId="73" fillId="0" borderId="165" xfId="0" applyFont="1" applyFill="1" applyBorder="1" applyAlignment="1">
      <alignment horizontal="center"/>
    </xf>
    <xf numFmtId="0" fontId="73" fillId="0" borderId="166" xfId="0" applyFont="1" applyFill="1" applyBorder="1" applyAlignment="1">
      <alignment horizontal="center"/>
    </xf>
    <xf numFmtId="0" fontId="2" fillId="5" borderId="146" xfId="0" applyFont="1" applyFill="1" applyBorder="1" applyAlignment="1">
      <alignment horizontal="center" vertical="center" wrapText="1"/>
    </xf>
    <xf numFmtId="0" fontId="2" fillId="5" borderId="147" xfId="0" applyFont="1" applyFill="1" applyBorder="1" applyAlignment="1">
      <alignment horizontal="center" vertical="center" wrapText="1"/>
    </xf>
    <xf numFmtId="0" fontId="2" fillId="5" borderId="148" xfId="0" applyFont="1" applyFill="1" applyBorder="1" applyAlignment="1">
      <alignment horizontal="center" vertical="center" wrapText="1"/>
    </xf>
    <xf numFmtId="0" fontId="2" fillId="5" borderId="159" xfId="0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2" fillId="5" borderId="167" xfId="0" applyFont="1" applyFill="1" applyBorder="1" applyAlignment="1">
      <alignment horizontal="center" vertical="center" wrapText="1"/>
    </xf>
    <xf numFmtId="0" fontId="2" fillId="5" borderId="162" xfId="0" applyFont="1" applyFill="1" applyBorder="1" applyAlignment="1">
      <alignment horizontal="center" vertical="center" wrapText="1"/>
    </xf>
    <xf numFmtId="0" fontId="5" fillId="0" borderId="151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152" xfId="0" applyFont="1" applyBorder="1" applyAlignment="1">
      <alignment horizontal="center"/>
    </xf>
    <xf numFmtId="0" fontId="13" fillId="0" borderId="146" xfId="0" applyFont="1" applyBorder="1" applyAlignment="1">
      <alignment horizontal="center"/>
    </xf>
    <xf numFmtId="0" fontId="13" fillId="0" borderId="147" xfId="0" applyFont="1" applyBorder="1" applyAlignment="1">
      <alignment horizontal="center"/>
    </xf>
    <xf numFmtId="0" fontId="13" fillId="0" borderId="148" xfId="0" applyFont="1" applyBorder="1" applyAlignment="1">
      <alignment horizontal="center"/>
    </xf>
    <xf numFmtId="0" fontId="13" fillId="0" borderId="149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0" fontId="13" fillId="0" borderId="159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167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5" borderId="151" xfId="0" applyFont="1" applyFill="1" applyBorder="1" applyAlignment="1">
      <alignment horizontal="center" vertical="center"/>
    </xf>
    <xf numFmtId="0" fontId="2" fillId="5" borderId="152" xfId="0" applyFont="1" applyFill="1" applyBorder="1" applyAlignment="1">
      <alignment horizontal="center" vertical="center"/>
    </xf>
    <xf numFmtId="0" fontId="5" fillId="6" borderId="151" xfId="0" applyFont="1" applyFill="1" applyBorder="1" applyAlignment="1">
      <alignment horizontal="left" vertical="center" wrapText="1"/>
    </xf>
    <xf numFmtId="0" fontId="5" fillId="6" borderId="70" xfId="0" applyFont="1" applyFill="1" applyBorder="1" applyAlignment="1">
      <alignment horizontal="left" vertical="center" wrapText="1"/>
    </xf>
    <xf numFmtId="0" fontId="5" fillId="6" borderId="15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5" fillId="6" borderId="151" xfId="0" applyFont="1" applyFill="1" applyBorder="1" applyAlignment="1">
      <alignment horizontal="center" vertical="center" wrapText="1"/>
    </xf>
    <xf numFmtId="0" fontId="5" fillId="6" borderId="70" xfId="0" applyFont="1" applyFill="1" applyBorder="1" applyAlignment="1">
      <alignment horizontal="center" vertical="center" wrapText="1"/>
    </xf>
    <xf numFmtId="0" fontId="5" fillId="6" borderId="152" xfId="0" applyFont="1" applyFill="1" applyBorder="1" applyAlignment="1">
      <alignment horizontal="center" vertical="center" wrapText="1"/>
    </xf>
    <xf numFmtId="0" fontId="0" fillId="0" borderId="146" xfId="0" applyFill="1" applyBorder="1" applyAlignment="1">
      <alignment horizontal="center"/>
    </xf>
    <xf numFmtId="0" fontId="0" fillId="0" borderId="147" xfId="0" applyFill="1" applyBorder="1" applyAlignment="1">
      <alignment horizontal="center"/>
    </xf>
    <xf numFmtId="0" fontId="0" fillId="0" borderId="148" xfId="0" applyFill="1" applyBorder="1" applyAlignment="1">
      <alignment horizontal="center"/>
    </xf>
    <xf numFmtId="0" fontId="0" fillId="0" borderId="14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0" xfId="0" applyFill="1" applyBorder="1" applyAlignment="1">
      <alignment horizontal="center"/>
    </xf>
    <xf numFmtId="0" fontId="0" fillId="0" borderId="159" xfId="0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0" fillId="0" borderId="167" xfId="0" applyFill="1" applyBorder="1" applyAlignment="1">
      <alignment horizontal="center"/>
    </xf>
    <xf numFmtId="0" fontId="0" fillId="0" borderId="146" xfId="0" applyBorder="1" applyAlignment="1">
      <alignment horizontal="center"/>
    </xf>
    <xf numFmtId="0" fontId="0" fillId="0" borderId="147" xfId="0" applyBorder="1" applyAlignment="1">
      <alignment horizontal="center"/>
    </xf>
    <xf numFmtId="0" fontId="0" fillId="0" borderId="148" xfId="0" applyBorder="1" applyAlignment="1">
      <alignment horizontal="center"/>
    </xf>
    <xf numFmtId="0" fontId="0" fillId="0" borderId="149" xfId="0" applyBorder="1" applyAlignment="1">
      <alignment horizontal="center"/>
    </xf>
    <xf numFmtId="0" fontId="0" fillId="0" borderId="150" xfId="0" applyBorder="1" applyAlignment="1">
      <alignment horizontal="center"/>
    </xf>
    <xf numFmtId="0" fontId="0" fillId="0" borderId="159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67" xfId="0" applyBorder="1" applyAlignment="1">
      <alignment horizontal="center"/>
    </xf>
    <xf numFmtId="0" fontId="74" fillId="5" borderId="151" xfId="0" applyFont="1" applyFill="1" applyBorder="1" applyAlignment="1">
      <alignment horizontal="center" vertical="center" wrapText="1"/>
    </xf>
    <xf numFmtId="0" fontId="74" fillId="5" borderId="70" xfId="0" applyFont="1" applyFill="1" applyBorder="1" applyAlignment="1">
      <alignment horizontal="center" vertical="center" wrapText="1"/>
    </xf>
    <xf numFmtId="0" fontId="74" fillId="5" borderId="152" xfId="0" applyFont="1" applyFill="1" applyBorder="1" applyAlignment="1">
      <alignment horizontal="center" vertical="center" wrapText="1"/>
    </xf>
    <xf numFmtId="0" fontId="11" fillId="0" borderId="153" xfId="0" applyFont="1" applyBorder="1" applyAlignment="1">
      <alignment horizontal="center" vertical="center" wrapText="1"/>
    </xf>
    <xf numFmtId="0" fontId="11" fillId="0" borderId="162" xfId="0" applyFont="1" applyBorder="1" applyAlignment="1">
      <alignment horizontal="center" vertical="center" wrapText="1"/>
    </xf>
    <xf numFmtId="0" fontId="11" fillId="0" borderId="155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</cellXfs>
  <cellStyles count="24">
    <cellStyle name="Euro" xfId="4" xr:uid="{00000000-0005-0000-0000-000000000000}"/>
    <cellStyle name="Hipervínculo 2" xfId="5" xr:uid="{00000000-0005-0000-0000-000001000000}"/>
    <cellStyle name="Millares" xfId="1" builtinId="3"/>
    <cellStyle name="Millares 2" xfId="6" xr:uid="{00000000-0005-0000-0000-000003000000}"/>
    <cellStyle name="Millares 2 2" xfId="7" xr:uid="{00000000-0005-0000-0000-000004000000}"/>
    <cellStyle name="Moneda" xfId="2" builtinId="4"/>
    <cellStyle name="Moneda 2" xfId="8" xr:uid="{00000000-0005-0000-0000-000006000000}"/>
    <cellStyle name="Moneda 2 5" xfId="9" xr:uid="{00000000-0005-0000-0000-000007000000}"/>
    <cellStyle name="Normal" xfId="0" builtinId="0"/>
    <cellStyle name="Normal 1" xfId="10" xr:uid="{00000000-0005-0000-0000-000009000000}"/>
    <cellStyle name="Normal 2" xfId="11" xr:uid="{00000000-0005-0000-0000-00000A000000}"/>
    <cellStyle name="Normal 2 10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3" xfId="15" xr:uid="{00000000-0005-0000-0000-00000E000000}"/>
    <cellStyle name="Normal 3" xfId="16" xr:uid="{00000000-0005-0000-0000-00000F000000}"/>
    <cellStyle name="Normal 3 2" xfId="17" xr:uid="{00000000-0005-0000-0000-000010000000}"/>
    <cellStyle name="Normal 4" xfId="18" xr:uid="{00000000-0005-0000-0000-000011000000}"/>
    <cellStyle name="Normal 5" xfId="19" xr:uid="{00000000-0005-0000-0000-000012000000}"/>
    <cellStyle name="Normal 6" xfId="20" xr:uid="{00000000-0005-0000-0000-000013000000}"/>
    <cellStyle name="Normal 9" xfId="21" xr:uid="{00000000-0005-0000-0000-000014000000}"/>
    <cellStyle name="Porcentaje" xfId="3" builtinId="5"/>
    <cellStyle name="Porcentaje 2" xfId="22" xr:uid="{00000000-0005-0000-0000-000016000000}"/>
    <cellStyle name="Porcentual 2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6" name="5 Imagen" descr="imagen_DipLoc_LXI_Legi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148166</xdr:rowOff>
    </xdr:from>
    <xdr:to>
      <xdr:col>4</xdr:col>
      <xdr:colOff>357364</xdr:colOff>
      <xdr:row>36</xdr:row>
      <xdr:rowOff>137582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57150" y="6148916"/>
          <a:ext cx="2471914" cy="7609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 Municipal</a:t>
          </a:r>
          <a:endParaRPr lang="es-MX" sz="1000">
            <a:effectLst/>
            <a:latin typeface="Lato" panose="020F0502020204030203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6</xdr:col>
      <xdr:colOff>428625</xdr:colOff>
      <xdr:row>31</xdr:row>
      <xdr:rowOff>0</xdr:rowOff>
    </xdr:from>
    <xdr:to>
      <xdr:col>9</xdr:col>
      <xdr:colOff>900289</xdr:colOff>
      <xdr:row>36</xdr:row>
      <xdr:rowOff>57150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4219575" y="6153150"/>
          <a:ext cx="2090914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  <a:cs typeface="Arial" pitchFamily="34" charset="0"/>
            </a:rPr>
            <a:t>Persona que elabora</a:t>
          </a: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10</xdr:col>
      <xdr:colOff>657225</xdr:colOff>
      <xdr:row>30</xdr:row>
      <xdr:rowOff>152399</xdr:rowOff>
    </xdr:from>
    <xdr:to>
      <xdr:col>12</xdr:col>
      <xdr:colOff>1033639</xdr:colOff>
      <xdr:row>36</xdr:row>
      <xdr:rowOff>95250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8162925" y="6153149"/>
          <a:ext cx="2471914" cy="752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Persona que revisa</a:t>
          </a:r>
          <a:endParaRPr lang="es-MX" sz="1100">
            <a:effectLst/>
            <a:latin typeface="Lato" panose="020F0502020204030203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104776</xdr:rowOff>
    </xdr:from>
    <xdr:to>
      <xdr:col>4</xdr:col>
      <xdr:colOff>547864</xdr:colOff>
      <xdr:row>43</xdr:row>
      <xdr:rowOff>66676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/>
      </xdr:nvSpPr>
      <xdr:spPr>
        <a:xfrm>
          <a:off x="57150" y="7762876"/>
          <a:ext cx="2471914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latin typeface="Lato" panose="020F0502020204030203" pitchFamily="34" charset="0"/>
              <a:cs typeface="Arial" pitchFamily="34" charset="0"/>
            </a:rPr>
            <a:t>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4</xdr:col>
      <xdr:colOff>1028700</xdr:colOff>
      <xdr:row>38</xdr:row>
      <xdr:rowOff>104776</xdr:rowOff>
    </xdr:from>
    <xdr:to>
      <xdr:col>6</xdr:col>
      <xdr:colOff>605014</xdr:colOff>
      <xdr:row>43</xdr:row>
      <xdr:rowOff>85726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/>
      </xdr:nvSpPr>
      <xdr:spPr>
        <a:xfrm>
          <a:off x="3009900" y="7762876"/>
          <a:ext cx="2090914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que elabora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</a:t>
          </a:r>
        </a:p>
      </xdr:txBody>
    </xdr:sp>
    <xdr:clientData/>
  </xdr:twoCellAnchor>
  <xdr:twoCellAnchor>
    <xdr:from>
      <xdr:col>6</xdr:col>
      <xdr:colOff>781050</xdr:colOff>
      <xdr:row>38</xdr:row>
      <xdr:rowOff>104775</xdr:rowOff>
    </xdr:from>
    <xdr:to>
      <xdr:col>8</xdr:col>
      <xdr:colOff>71614</xdr:colOff>
      <xdr:row>43</xdr:row>
      <xdr:rowOff>123826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/>
      </xdr:nvSpPr>
      <xdr:spPr>
        <a:xfrm>
          <a:off x="5276850" y="7762875"/>
          <a:ext cx="2471914" cy="781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que revisa</a:t>
          </a:r>
          <a:endParaRPr lang="es-MX" sz="1000">
            <a:effectLst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endParaRPr lang="es-MX" sz="1000" b="1">
            <a:latin typeface="Lato" panose="020F0502020204030203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Lato" panose="020F0502020204030203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2" name="1 Imagen" descr="imagen_DipLoc_LXI_Legis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1844</xdr:colOff>
      <xdr:row>83</xdr:row>
      <xdr:rowOff>145503</xdr:rowOff>
    </xdr:from>
    <xdr:to>
      <xdr:col>3</xdr:col>
      <xdr:colOff>256833</xdr:colOff>
      <xdr:row>85</xdr:row>
      <xdr:rowOff>163871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D62E30A4-939A-4639-B45A-7564E73549D0}"/>
            </a:ext>
          </a:extLst>
        </xdr:cNvPr>
        <xdr:cNvSpPr txBox="1"/>
      </xdr:nvSpPr>
      <xdr:spPr>
        <a:xfrm>
          <a:off x="325694" y="10956378"/>
          <a:ext cx="3788764" cy="608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>
            <a:latin typeface="Lato" panose="020F0502020204030203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Presidente(a) Municipal</a:t>
          </a:r>
          <a:endParaRPr lang="es-MX" b="0">
            <a:effectLst/>
            <a:latin typeface="Lato" panose="020F0502020204030203" pitchFamily="34" charset="0"/>
          </a:endParaRPr>
        </a:p>
        <a:p>
          <a:pPr algn="ctr"/>
          <a:endParaRPr lang="es-MX" sz="1100" b="0">
            <a:latin typeface="Lato" panose="020F0502020204030203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742950</xdr:colOff>
      <xdr:row>83</xdr:row>
      <xdr:rowOff>145504</xdr:rowOff>
    </xdr:from>
    <xdr:to>
      <xdr:col>8</xdr:col>
      <xdr:colOff>237783</xdr:colOff>
      <xdr:row>85</xdr:row>
      <xdr:rowOff>61451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C420726-93E6-4606-82EC-57B986B7B587}"/>
            </a:ext>
          </a:extLst>
        </xdr:cNvPr>
        <xdr:cNvSpPr txBox="1"/>
      </xdr:nvSpPr>
      <xdr:spPr>
        <a:xfrm>
          <a:off x="5448300" y="10956379"/>
          <a:ext cx="3019083" cy="5064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 b="0">
            <a:latin typeface="Lato" panose="020F0502020204030203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 Municipal</a:t>
          </a:r>
          <a:endParaRPr lang="es-MX" b="0">
            <a:effectLst/>
            <a:latin typeface="Lato" panose="020F0502020204030203" pitchFamily="34" charset="0"/>
          </a:endParaRPr>
        </a:p>
        <a:p>
          <a:pPr algn="ctr"/>
          <a:endParaRPr lang="es-MX" sz="1100" b="0">
            <a:latin typeface="Lato" panose="020F0502020204030203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59537</xdr:colOff>
      <xdr:row>465</xdr:row>
      <xdr:rowOff>51026</xdr:rowOff>
    </xdr:from>
    <xdr:to>
      <xdr:col>6</xdr:col>
      <xdr:colOff>0</xdr:colOff>
      <xdr:row>469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2708247-BBA5-4648-9023-9EEE897294BD}"/>
            </a:ext>
          </a:extLst>
        </xdr:cNvPr>
        <xdr:cNvSpPr txBox="1"/>
      </xdr:nvSpPr>
      <xdr:spPr>
        <a:xfrm>
          <a:off x="135737" y="8909276"/>
          <a:ext cx="4683913" cy="739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Presidente(a) Municipal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>
            <a:solidFill>
              <a:schemeClr val="dk1"/>
            </a:solidFill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twoCellAnchor>
  <xdr:twoCellAnchor>
    <xdr:from>
      <xdr:col>5</xdr:col>
      <xdr:colOff>3320141</xdr:colOff>
      <xdr:row>465</xdr:row>
      <xdr:rowOff>40142</xdr:rowOff>
    </xdr:from>
    <xdr:to>
      <xdr:col>7</xdr:col>
      <xdr:colOff>693964</xdr:colOff>
      <xdr:row>468</xdr:row>
      <xdr:rowOff>370116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927F7CDC-298F-43E0-AF9E-21072412C28F}"/>
            </a:ext>
          </a:extLst>
        </xdr:cNvPr>
        <xdr:cNvSpPr txBox="1"/>
      </xdr:nvSpPr>
      <xdr:spPr>
        <a:xfrm>
          <a:off x="4815566" y="8898392"/>
          <a:ext cx="2031548" cy="74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Tesorero(a) Municipal </a:t>
          </a:r>
          <a:endParaRPr lang="es-MX"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8</xdr:col>
      <xdr:colOff>0</xdr:colOff>
      <xdr:row>465</xdr:row>
      <xdr:rowOff>40821</xdr:rowOff>
    </xdr:from>
    <xdr:to>
      <xdr:col>10</xdr:col>
      <xdr:colOff>0</xdr:colOff>
      <xdr:row>468</xdr:row>
      <xdr:rowOff>370795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63AA7BB8-072C-4165-B65A-758E67F7C32E}"/>
            </a:ext>
          </a:extLst>
        </xdr:cNvPr>
        <xdr:cNvSpPr txBox="1"/>
      </xdr:nvSpPr>
      <xdr:spPr>
        <a:xfrm>
          <a:off x="7658100" y="8899071"/>
          <a:ext cx="3105150" cy="74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Secretario(a)</a:t>
          </a:r>
          <a:endParaRPr lang="es-MX"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6</xdr:col>
      <xdr:colOff>81641</xdr:colOff>
      <xdr:row>1546</xdr:row>
      <xdr:rowOff>176213</xdr:rowOff>
    </xdr:from>
    <xdr:to>
      <xdr:col>7</xdr:col>
      <xdr:colOff>911677</xdr:colOff>
      <xdr:row>1546</xdr:row>
      <xdr:rowOff>176213</xdr:rowOff>
    </xdr:to>
    <xdr:cxnSp macro="">
      <xdr:nvCxnSpPr>
        <xdr:cNvPr id="6" name="Conector recto 9">
          <a:extLst>
            <a:ext uri="{FF2B5EF4-FFF2-40B4-BE49-F238E27FC236}">
              <a16:creationId xmlns:a16="http://schemas.microsoft.com/office/drawing/2014/main" id="{B39A1426-1332-4EB2-A1DC-184BCCDA8F74}"/>
            </a:ext>
          </a:extLst>
        </xdr:cNvPr>
        <xdr:cNvCxnSpPr/>
      </xdr:nvCxnSpPr>
      <xdr:spPr>
        <a:xfrm>
          <a:off x="4901291" y="214984013"/>
          <a:ext cx="21635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280301</xdr:colOff>
      <xdr:row>468</xdr:row>
      <xdr:rowOff>85725</xdr:rowOff>
    </xdr:from>
    <xdr:to>
      <xdr:col>9</xdr:col>
      <xdr:colOff>783766</xdr:colOff>
      <xdr:row>468</xdr:row>
      <xdr:rowOff>85725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id="{E4733E1A-38A4-442E-BCBA-D65E4C50B964}"/>
            </a:ext>
          </a:extLst>
        </xdr:cNvPr>
        <xdr:cNvCxnSpPr/>
      </xdr:nvCxnSpPr>
      <xdr:spPr>
        <a:xfrm>
          <a:off x="7938401" y="9458325"/>
          <a:ext cx="20369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65308</xdr:colOff>
      <xdr:row>468</xdr:row>
      <xdr:rowOff>88446</xdr:rowOff>
    </xdr:from>
    <xdr:to>
      <xdr:col>7</xdr:col>
      <xdr:colOff>636808</xdr:colOff>
      <xdr:row>468</xdr:row>
      <xdr:rowOff>88446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id="{0329525B-601B-47F8-A8D3-693E77DC8AC4}"/>
            </a:ext>
          </a:extLst>
        </xdr:cNvPr>
        <xdr:cNvCxnSpPr/>
      </xdr:nvCxnSpPr>
      <xdr:spPr>
        <a:xfrm>
          <a:off x="4884958" y="9461046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204103</xdr:colOff>
      <xdr:row>468</xdr:row>
      <xdr:rowOff>108858</xdr:rowOff>
    </xdr:from>
    <xdr:to>
      <xdr:col>5</xdr:col>
      <xdr:colOff>2051138</xdr:colOff>
      <xdr:row>468</xdr:row>
      <xdr:rowOff>108858</xdr:rowOff>
    </xdr:to>
    <xdr:cxnSp macro="">
      <xdr:nvCxnSpPr>
        <xdr:cNvPr id="10" name="Conector recto 15">
          <a:extLst>
            <a:ext uri="{FF2B5EF4-FFF2-40B4-BE49-F238E27FC236}">
              <a16:creationId xmlns:a16="http://schemas.microsoft.com/office/drawing/2014/main" id="{57DA35AE-3D5B-4C7D-996C-3ED52C9DAF13}"/>
            </a:ext>
          </a:extLst>
        </xdr:cNvPr>
        <xdr:cNvCxnSpPr/>
      </xdr:nvCxnSpPr>
      <xdr:spPr>
        <a:xfrm flipV="1">
          <a:off x="1385203" y="9481458"/>
          <a:ext cx="21613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163286</xdr:colOff>
      <xdr:row>471</xdr:row>
      <xdr:rowOff>27214</xdr:rowOff>
    </xdr:from>
    <xdr:to>
      <xdr:col>19</xdr:col>
      <xdr:colOff>276432</xdr:colOff>
      <xdr:row>474</xdr:row>
      <xdr:rowOff>88735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5E8C3E-2559-4388-9D5A-48FD45AF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7211" y="10057039"/>
          <a:ext cx="5637646" cy="62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150358</xdr:colOff>
      <xdr:row>30</xdr:row>
      <xdr:rowOff>106125</xdr:rowOff>
    </xdr:from>
    <xdr:to>
      <xdr:col>10</xdr:col>
      <xdr:colOff>0</xdr:colOff>
      <xdr:row>33</xdr:row>
      <xdr:rowOff>87073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FE6CB48-6C21-4F10-BA7A-E20BA4AA0BD6}"/>
            </a:ext>
          </a:extLst>
        </xdr:cNvPr>
        <xdr:cNvSpPr txBox="1"/>
      </xdr:nvSpPr>
      <xdr:spPr>
        <a:xfrm>
          <a:off x="10513558" y="8126175"/>
          <a:ext cx="3221492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050"/>
            <a:t>TESORERO MUNICIPAL (10)</a:t>
          </a:r>
        </a:p>
      </xdr:txBody>
    </xdr:sp>
    <xdr:clientData/>
  </xdr:twoCellAnchor>
  <xdr:twoCellAnchor>
    <xdr:from>
      <xdr:col>5</xdr:col>
      <xdr:colOff>0</xdr:colOff>
      <xdr:row>30</xdr:row>
      <xdr:rowOff>103475</xdr:rowOff>
    </xdr:from>
    <xdr:to>
      <xdr:col>7</xdr:col>
      <xdr:colOff>0</xdr:colOff>
      <xdr:row>33</xdr:row>
      <xdr:rowOff>84423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CECA2220-4C52-412F-A6ED-B5208681E34E}"/>
            </a:ext>
          </a:extLst>
        </xdr:cNvPr>
        <xdr:cNvSpPr txBox="1"/>
      </xdr:nvSpPr>
      <xdr:spPr>
        <a:xfrm>
          <a:off x="7191375" y="8123525"/>
          <a:ext cx="317182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</a:t>
          </a:r>
        </a:p>
        <a:p>
          <a:pPr algn="ctr"/>
          <a:r>
            <a:rPr lang="es-MX" sz="1050"/>
            <a:t>TITULAR DE LA UIPPE O </a:t>
          </a:r>
        </a:p>
        <a:p>
          <a:pPr algn="ctr"/>
          <a:r>
            <a:rPr lang="es-MX" sz="1050"/>
            <a:t>EQUIVLENTE (10)</a:t>
          </a:r>
        </a:p>
      </xdr:txBody>
    </xdr:sp>
    <xdr:clientData/>
  </xdr:twoCellAnchor>
  <xdr:twoCellAnchor>
    <xdr:from>
      <xdr:col>1</xdr:col>
      <xdr:colOff>88401</xdr:colOff>
      <xdr:row>30</xdr:row>
      <xdr:rowOff>147925</xdr:rowOff>
    </xdr:from>
    <xdr:to>
      <xdr:col>3</xdr:col>
      <xdr:colOff>28864</xdr:colOff>
      <xdr:row>33</xdr:row>
      <xdr:rowOff>128873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2F434D7-28F0-4FDC-9932-0B2E1338A4E8}"/>
            </a:ext>
          </a:extLst>
        </xdr:cNvPr>
        <xdr:cNvSpPr txBox="1"/>
      </xdr:nvSpPr>
      <xdr:spPr>
        <a:xfrm>
          <a:off x="164601" y="8167975"/>
          <a:ext cx="3979063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 </a:t>
          </a:r>
        </a:p>
        <a:p>
          <a:pPr algn="ctr" eaLnBrk="1" fontAlgn="auto" latinLnBrk="0" hangingPunct="1"/>
          <a:endParaRPr lang="es-MX">
            <a:effectLst/>
          </a:endParaRPr>
        </a:p>
        <a:p>
          <a:pPr algn="ctr" eaLnBrk="1" fontAlgn="auto" latinLnBrk="0" hangingPunct="1"/>
          <a:endParaRPr lang="es-MX">
            <a:effectLst/>
          </a:endParaRPr>
        </a:p>
        <a:p>
          <a:pPr algn="ctr"/>
          <a:r>
            <a:rPr lang="es-MX" sz="1100"/>
            <a:t>__________________________</a:t>
          </a:r>
        </a:p>
      </xdr:txBody>
    </xdr:sp>
    <xdr:clientData/>
  </xdr:twoCellAnchor>
  <xdr:twoCellAnchor>
    <xdr:from>
      <xdr:col>3</xdr:col>
      <xdr:colOff>0</xdr:colOff>
      <xdr:row>30</xdr:row>
      <xdr:rowOff>117381</xdr:rowOff>
    </xdr:from>
    <xdr:to>
      <xdr:col>5</xdr:col>
      <xdr:colOff>0</xdr:colOff>
      <xdr:row>33</xdr:row>
      <xdr:rowOff>98329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7E379EAF-2A49-4BB4-BDAB-368EE8CEFA35}"/>
            </a:ext>
          </a:extLst>
        </xdr:cNvPr>
        <xdr:cNvSpPr txBox="1"/>
      </xdr:nvSpPr>
      <xdr:spPr>
        <a:xfrm>
          <a:off x="4114800" y="8137431"/>
          <a:ext cx="307657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050"/>
            <a:t>SECRETARIO</a:t>
          </a:r>
          <a:r>
            <a:rPr lang="es-MX" sz="1050" baseline="0"/>
            <a:t> </a:t>
          </a:r>
          <a:r>
            <a:rPr lang="es-MX" sz="1050"/>
            <a:t>(10)</a:t>
          </a:r>
        </a:p>
      </xdr:txBody>
    </xdr:sp>
    <xdr:clientData/>
  </xdr:twoCellAnchor>
  <xdr:twoCellAnchor>
    <xdr:from>
      <xdr:col>3</xdr:col>
      <xdr:colOff>0</xdr:colOff>
      <xdr:row>30</xdr:row>
      <xdr:rowOff>147636</xdr:rowOff>
    </xdr:from>
    <xdr:to>
      <xdr:col>5</xdr:col>
      <xdr:colOff>0</xdr:colOff>
      <xdr:row>33</xdr:row>
      <xdr:rowOff>128584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B7A1DD9A-431E-41C9-873C-63B91E468E2E}"/>
            </a:ext>
          </a:extLst>
        </xdr:cNvPr>
        <xdr:cNvSpPr txBox="1"/>
      </xdr:nvSpPr>
      <xdr:spPr>
        <a:xfrm>
          <a:off x="4114800" y="8167686"/>
          <a:ext cx="307657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  </a:t>
          </a:r>
        </a:p>
        <a:p>
          <a:pPr algn="ctr" eaLnBrk="1" fontAlgn="auto" latinLnBrk="0" hangingPunct="1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/>
            <a:t>__________________________</a:t>
          </a:r>
        </a:p>
      </xdr:txBody>
    </xdr:sp>
    <xdr:clientData/>
  </xdr:twoCellAnchor>
  <xdr:twoCellAnchor>
    <xdr:from>
      <xdr:col>5</xdr:col>
      <xdr:colOff>0</xdr:colOff>
      <xdr:row>30</xdr:row>
      <xdr:rowOff>98433</xdr:rowOff>
    </xdr:from>
    <xdr:to>
      <xdr:col>7</xdr:col>
      <xdr:colOff>0</xdr:colOff>
      <xdr:row>33</xdr:row>
      <xdr:rowOff>79381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47B319DE-9474-47A9-A741-C5AF4E0430EF}"/>
            </a:ext>
          </a:extLst>
        </xdr:cNvPr>
        <xdr:cNvSpPr txBox="1"/>
      </xdr:nvSpPr>
      <xdr:spPr>
        <a:xfrm>
          <a:off x="7191375" y="8118483"/>
          <a:ext cx="3171825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Secretario(a)</a:t>
          </a:r>
        </a:p>
        <a:p>
          <a:pPr algn="ctr" eaLnBrk="1" fontAlgn="auto" latinLnBrk="0" hangingPunct="1"/>
          <a:endParaRPr lang="es-MX">
            <a:effectLst/>
          </a:endParaRPr>
        </a:p>
        <a:p>
          <a:pPr algn="ctr" eaLnBrk="1" fontAlgn="auto" latinLnBrk="0" hangingPunct="1"/>
          <a:endParaRPr lang="es-MX">
            <a:effectLst/>
          </a:endParaRPr>
        </a:p>
        <a:p>
          <a:pPr algn="ctr"/>
          <a:r>
            <a:rPr lang="es-MX" sz="1100"/>
            <a:t>__________________________</a:t>
          </a:r>
        </a:p>
      </xdr:txBody>
    </xdr:sp>
    <xdr:clientData/>
  </xdr:twoCellAnchor>
  <xdr:twoCellAnchor>
    <xdr:from>
      <xdr:col>7</xdr:col>
      <xdr:colOff>152599</xdr:colOff>
      <xdr:row>30</xdr:row>
      <xdr:rowOff>89877</xdr:rowOff>
    </xdr:from>
    <xdr:to>
      <xdr:col>9</xdr:col>
      <xdr:colOff>192519</xdr:colOff>
      <xdr:row>33</xdr:row>
      <xdr:rowOff>70825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28E8E5C7-48CE-4CA0-ADD6-768AB76C52FD}"/>
            </a:ext>
          </a:extLst>
        </xdr:cNvPr>
        <xdr:cNvSpPr txBox="1"/>
      </xdr:nvSpPr>
      <xdr:spPr>
        <a:xfrm>
          <a:off x="10515799" y="8109927"/>
          <a:ext cx="2897420" cy="952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UIPPE</a:t>
          </a:r>
        </a:p>
        <a:p>
          <a:pPr algn="ctr" eaLnBrk="1" fontAlgn="auto" latinLnBrk="0" hangingPunct="1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endParaRPr lang="es-MX">
            <a:effectLst/>
          </a:endParaRPr>
        </a:p>
        <a:p>
          <a:pPr algn="ctr"/>
          <a:r>
            <a:rPr lang="es-MX" sz="1100"/>
            <a:t>__________________________</a:t>
          </a:r>
        </a:p>
      </xdr:txBody>
    </xdr:sp>
    <xdr:clientData/>
  </xdr:twoCellAnchor>
  <xdr:twoCellAnchor editAs="oneCell">
    <xdr:from>
      <xdr:col>8</xdr:col>
      <xdr:colOff>331932</xdr:colOff>
      <xdr:row>36</xdr:row>
      <xdr:rowOff>43295</xdr:rowOff>
    </xdr:from>
    <xdr:to>
      <xdr:col>16</xdr:col>
      <xdr:colOff>283441</xdr:colOff>
      <xdr:row>40</xdr:row>
      <xdr:rowOff>56574</xdr:rowOff>
    </xdr:to>
    <xdr:pic>
      <xdr:nvPicPr>
        <xdr:cNvPr id="9" name="Imagen 13">
          <a:extLst>
            <a:ext uri="{FF2B5EF4-FFF2-40B4-BE49-F238E27FC236}">
              <a16:creationId xmlns:a16="http://schemas.microsoft.com/office/drawing/2014/main" id="{DBCE998E-7AF1-44DC-B0CF-A7FDE335E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532" y="9549245"/>
          <a:ext cx="5618884" cy="603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2" name="1 Imagen" descr="imagen_DipLoc_LXI_Legis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941425</xdr:colOff>
      <xdr:row>66</xdr:row>
      <xdr:rowOff>155058</xdr:rowOff>
    </xdr:from>
    <xdr:to>
      <xdr:col>4</xdr:col>
      <xdr:colOff>343343</xdr:colOff>
      <xdr:row>66</xdr:row>
      <xdr:rowOff>177209</xdr:rowOff>
    </xdr:to>
    <xdr:cxnSp macro="">
      <xdr:nvCxnSpPr>
        <xdr:cNvPr id="2" name="Conector recto 4">
          <a:extLst>
            <a:ext uri="{FF2B5EF4-FFF2-40B4-BE49-F238E27FC236}">
              <a16:creationId xmlns:a16="http://schemas.microsoft.com/office/drawing/2014/main" id="{030F4172-A330-4EED-96B4-2C736A718064}"/>
            </a:ext>
          </a:extLst>
        </xdr:cNvPr>
        <xdr:cNvCxnSpPr/>
      </xdr:nvCxnSpPr>
      <xdr:spPr>
        <a:xfrm>
          <a:off x="2560675" y="18604983"/>
          <a:ext cx="3154768" cy="221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609157</xdr:colOff>
      <xdr:row>66</xdr:row>
      <xdr:rowOff>99680</xdr:rowOff>
    </xdr:from>
    <xdr:to>
      <xdr:col>12</xdr:col>
      <xdr:colOff>77528</xdr:colOff>
      <xdr:row>66</xdr:row>
      <xdr:rowOff>121831</xdr:rowOff>
    </xdr:to>
    <xdr:cxnSp macro="">
      <xdr:nvCxnSpPr>
        <xdr:cNvPr id="3" name="Conector recto 5">
          <a:extLst>
            <a:ext uri="{FF2B5EF4-FFF2-40B4-BE49-F238E27FC236}">
              <a16:creationId xmlns:a16="http://schemas.microsoft.com/office/drawing/2014/main" id="{8D0BF1BB-B42D-41F8-B262-E153373A3844}"/>
            </a:ext>
          </a:extLst>
        </xdr:cNvPr>
        <xdr:cNvCxnSpPr/>
      </xdr:nvCxnSpPr>
      <xdr:spPr>
        <a:xfrm>
          <a:off x="12944032" y="18549605"/>
          <a:ext cx="3145021" cy="2215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496956</xdr:colOff>
      <xdr:row>1</xdr:row>
      <xdr:rowOff>8282</xdr:rowOff>
    </xdr:from>
    <xdr:to>
      <xdr:col>6</xdr:col>
      <xdr:colOff>306457</xdr:colOff>
      <xdr:row>6</xdr:row>
      <xdr:rowOff>74543</xdr:rowOff>
    </xdr:to>
    <xdr:pic>
      <xdr:nvPicPr>
        <xdr:cNvPr id="2" name="1 Imagen" descr="imagen_DipLoc_LXI_Legis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56" y="198782"/>
          <a:ext cx="2857501" cy="10187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1091406</xdr:colOff>
      <xdr:row>28</xdr:row>
      <xdr:rowOff>39689</xdr:rowOff>
    </xdr:from>
    <xdr:to>
      <xdr:col>12</xdr:col>
      <xdr:colOff>963094</xdr:colOff>
      <xdr:row>32</xdr:row>
      <xdr:rowOff>35719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1BD317DE-23D1-495E-AC76-EA00739AE53B}"/>
            </a:ext>
          </a:extLst>
        </xdr:cNvPr>
        <xdr:cNvSpPr txBox="1"/>
      </xdr:nvSpPr>
      <xdr:spPr>
        <a:xfrm>
          <a:off x="13759656" y="6307139"/>
          <a:ext cx="2881588" cy="719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Titular del Órgano</a:t>
          </a:r>
          <a:r>
            <a:rPr lang="es-MX" sz="1100" b="0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Interno  de Control</a:t>
          </a:r>
          <a:endParaRPr lang="es-MX" b="0">
            <a:effectLst/>
            <a:latin typeface="Lato" panose="020F0502020204030203" pitchFamily="34" charset="0"/>
          </a:endParaRPr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2</xdr:col>
      <xdr:colOff>1222375</xdr:colOff>
      <xdr:row>28</xdr:row>
      <xdr:rowOff>31749</xdr:rowOff>
    </xdr:from>
    <xdr:to>
      <xdr:col>3</xdr:col>
      <xdr:colOff>2657750</xdr:colOff>
      <xdr:row>32</xdr:row>
      <xdr:rowOff>126999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DA753C84-C244-4CE8-A990-7A2BE0D34210}"/>
            </a:ext>
          </a:extLst>
        </xdr:cNvPr>
        <xdr:cNvSpPr txBox="1"/>
      </xdr:nvSpPr>
      <xdr:spPr>
        <a:xfrm>
          <a:off x="2403475" y="6299199"/>
          <a:ext cx="2883175" cy="819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0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 b="0">
            <a:effectLst/>
            <a:latin typeface="Lato" panose="020F0502020204030203" pitchFamily="34" charset="0"/>
          </a:endParaRPr>
        </a:p>
        <a:p>
          <a:endParaRPr lang="es-MX" sz="1100"/>
        </a:p>
        <a:p>
          <a:r>
            <a:rPr lang="es-MX" sz="1100"/>
            <a:t>______________________________________</a:t>
          </a:r>
          <a:endParaRPr lang="es-MX" sz="1100" b="1"/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5</xdr:col>
      <xdr:colOff>555624</xdr:colOff>
      <xdr:row>28</xdr:row>
      <xdr:rowOff>15875</xdr:rowOff>
    </xdr:from>
    <xdr:to>
      <xdr:col>8</xdr:col>
      <xdr:colOff>181249</xdr:colOff>
      <xdr:row>32</xdr:row>
      <xdr:rowOff>142875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1F82A1CE-5C8A-42AE-AD57-C7B5F6182AC8}"/>
            </a:ext>
          </a:extLst>
        </xdr:cNvPr>
        <xdr:cNvSpPr txBox="1"/>
      </xdr:nvSpPr>
      <xdr:spPr>
        <a:xfrm>
          <a:off x="8004174" y="6283325"/>
          <a:ext cx="2892700" cy="850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</a:t>
          </a:r>
          <a:r>
            <a:rPr lang="es-MX" sz="11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0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 b="0">
            <a:effectLst/>
            <a:latin typeface="Lato" panose="020F0502020204030203" pitchFamily="34" charset="0"/>
          </a:endParaRPr>
        </a:p>
        <a:p>
          <a:endParaRPr lang="es-MX" sz="1100"/>
        </a:p>
        <a:p>
          <a:r>
            <a:rPr lang="es-MX" sz="1100"/>
            <a:t>______________________________________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966286</xdr:colOff>
      <xdr:row>116</xdr:row>
      <xdr:rowOff>157005</xdr:rowOff>
    </xdr:from>
    <xdr:to>
      <xdr:col>4</xdr:col>
      <xdr:colOff>1470136</xdr:colOff>
      <xdr:row>121</xdr:row>
      <xdr:rowOff>135598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24086" y="18102105"/>
          <a:ext cx="2466000" cy="740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  <xdr:twoCellAnchor>
    <xdr:from>
      <xdr:col>1</xdr:col>
      <xdr:colOff>491657</xdr:colOff>
      <xdr:row>116</xdr:row>
      <xdr:rowOff>154486</xdr:rowOff>
    </xdr:from>
    <xdr:to>
      <xdr:col>1</xdr:col>
      <xdr:colOff>2958632</xdr:colOff>
      <xdr:row>121</xdr:row>
      <xdr:rowOff>105834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67857" y="18099586"/>
          <a:ext cx="2466975" cy="713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Presidente(a) Municipal</a:t>
          </a:r>
          <a:endParaRPr lang="es-MX" sz="110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</a:t>
          </a:r>
        </a:p>
      </xdr:txBody>
    </xdr:sp>
    <xdr:clientData/>
  </xdr:twoCellAnchor>
  <xdr:twoCellAnchor>
    <xdr:from>
      <xdr:col>4</xdr:col>
      <xdr:colOff>3837781</xdr:colOff>
      <xdr:row>116</xdr:row>
      <xdr:rowOff>157287</xdr:rowOff>
    </xdr:from>
    <xdr:to>
      <xdr:col>8</xdr:col>
      <xdr:colOff>76911</xdr:colOff>
      <xdr:row>121</xdr:row>
      <xdr:rowOff>76068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057731" y="18092862"/>
          <a:ext cx="3449555" cy="690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_______________________________________________________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29</xdr:row>
      <xdr:rowOff>15874</xdr:rowOff>
    </xdr:from>
    <xdr:to>
      <xdr:col>4</xdr:col>
      <xdr:colOff>546375</xdr:colOff>
      <xdr:row>34</xdr:row>
      <xdr:rowOff>31749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16E7B83E-C666-4342-97D6-43E8936A17C5}"/>
            </a:ext>
          </a:extLst>
        </xdr:cNvPr>
        <xdr:cNvSpPr txBox="1"/>
      </xdr:nvSpPr>
      <xdr:spPr>
        <a:xfrm>
          <a:off x="219075" y="6435724"/>
          <a:ext cx="2880000" cy="968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6</xdr:col>
      <xdr:colOff>15874</xdr:colOff>
      <xdr:row>29</xdr:row>
      <xdr:rowOff>15875</xdr:rowOff>
    </xdr:from>
    <xdr:to>
      <xdr:col>9</xdr:col>
      <xdr:colOff>197124</xdr:colOff>
      <xdr:row>34</xdr:row>
      <xdr:rowOff>63500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519563EB-BDBE-4481-85E0-13A149779FB1}"/>
            </a:ext>
          </a:extLst>
        </xdr:cNvPr>
        <xdr:cNvSpPr txBox="1"/>
      </xdr:nvSpPr>
      <xdr:spPr>
        <a:xfrm>
          <a:off x="4473574" y="6435725"/>
          <a:ext cx="28863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Lato" panose="020F0502020204030203"/>
              <a:ea typeface="+mn-ea"/>
              <a:cs typeface="+mn-cs"/>
            </a:rPr>
            <a:t>           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11</xdr:col>
      <xdr:colOff>142875</xdr:colOff>
      <xdr:row>29</xdr:row>
      <xdr:rowOff>15875</xdr:rowOff>
    </xdr:from>
    <xdr:to>
      <xdr:col>13</xdr:col>
      <xdr:colOff>895625</xdr:colOff>
      <xdr:row>34</xdr:row>
      <xdr:rowOff>174625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F2C10BFE-B398-4735-9589-8B199559F1EF}"/>
            </a:ext>
          </a:extLst>
        </xdr:cNvPr>
        <xdr:cNvSpPr txBox="1"/>
      </xdr:nvSpPr>
      <xdr:spPr>
        <a:xfrm>
          <a:off x="9058275" y="6435725"/>
          <a:ext cx="2886350" cy="111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15</xdr:col>
      <xdr:colOff>0</xdr:colOff>
      <xdr:row>29</xdr:row>
      <xdr:rowOff>15875</xdr:rowOff>
    </xdr:from>
    <xdr:to>
      <xdr:col>18</xdr:col>
      <xdr:colOff>22500</xdr:colOff>
      <xdr:row>34</xdr:row>
      <xdr:rowOff>142875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D6E1C6B8-C2B4-443F-9D63-E91A4E70B411}"/>
            </a:ext>
          </a:extLst>
        </xdr:cNvPr>
        <xdr:cNvSpPr txBox="1"/>
      </xdr:nvSpPr>
      <xdr:spPr>
        <a:xfrm>
          <a:off x="13182600" y="6435725"/>
          <a:ext cx="2880000" cy="1079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20</xdr:col>
      <xdr:colOff>301625</xdr:colOff>
      <xdr:row>28</xdr:row>
      <xdr:rowOff>190499</xdr:rowOff>
    </xdr:from>
    <xdr:to>
      <xdr:col>23</xdr:col>
      <xdr:colOff>895625</xdr:colOff>
      <xdr:row>35</xdr:row>
      <xdr:rowOff>15874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1144DB78-7EB0-4E76-BA5C-A0E5134695F1}"/>
            </a:ext>
          </a:extLst>
        </xdr:cNvPr>
        <xdr:cNvSpPr txBox="1"/>
      </xdr:nvSpPr>
      <xdr:spPr>
        <a:xfrm>
          <a:off x="17865725" y="6419849"/>
          <a:ext cx="2880000" cy="115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30</xdr:row>
      <xdr:rowOff>15875</xdr:rowOff>
    </xdr:from>
    <xdr:to>
      <xdr:col>4</xdr:col>
      <xdr:colOff>340000</xdr:colOff>
      <xdr:row>35</xdr:row>
      <xdr:rowOff>35375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80F88BC3-545F-428F-8F8C-0140C42C2E5C}"/>
            </a:ext>
          </a:extLst>
        </xdr:cNvPr>
        <xdr:cNvSpPr txBox="1"/>
      </xdr:nvSpPr>
      <xdr:spPr>
        <a:xfrm>
          <a:off x="161925" y="6664325"/>
          <a:ext cx="2883175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5</xdr:col>
      <xdr:colOff>507999</xdr:colOff>
      <xdr:row>30</xdr:row>
      <xdr:rowOff>15876</xdr:rowOff>
    </xdr:from>
    <xdr:to>
      <xdr:col>8</xdr:col>
      <xdr:colOff>498749</xdr:colOff>
      <xdr:row>35</xdr:row>
      <xdr:rowOff>35376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076287EE-5AD2-4B36-873B-3F6635C7F823}"/>
            </a:ext>
          </a:extLst>
        </xdr:cNvPr>
        <xdr:cNvSpPr txBox="1"/>
      </xdr:nvSpPr>
      <xdr:spPr>
        <a:xfrm>
          <a:off x="4279899" y="6664326"/>
          <a:ext cx="288635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10</xdr:col>
      <xdr:colOff>47625</xdr:colOff>
      <xdr:row>30</xdr:row>
      <xdr:rowOff>1</xdr:rowOff>
    </xdr:from>
    <xdr:to>
      <xdr:col>12</xdr:col>
      <xdr:colOff>959125</xdr:colOff>
      <xdr:row>35</xdr:row>
      <xdr:rowOff>19501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F6DD87C5-6444-4DB9-9797-FF38A9C76F95}"/>
            </a:ext>
          </a:extLst>
        </xdr:cNvPr>
        <xdr:cNvSpPr txBox="1"/>
      </xdr:nvSpPr>
      <xdr:spPr>
        <a:xfrm>
          <a:off x="8239125" y="6648451"/>
          <a:ext cx="28927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14</xdr:col>
      <xdr:colOff>111125</xdr:colOff>
      <xdr:row>29</xdr:row>
      <xdr:rowOff>174626</xdr:rowOff>
    </xdr:from>
    <xdr:to>
      <xdr:col>17</xdr:col>
      <xdr:colOff>705125</xdr:colOff>
      <xdr:row>35</xdr:row>
      <xdr:rowOff>3626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DDE68509-7535-4439-8A48-05EB73D74FB8}"/>
            </a:ext>
          </a:extLst>
        </xdr:cNvPr>
        <xdr:cNvSpPr txBox="1"/>
      </xdr:nvSpPr>
      <xdr:spPr>
        <a:xfrm>
          <a:off x="12265025" y="6632576"/>
          <a:ext cx="28800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18</xdr:col>
      <xdr:colOff>444500</xdr:colOff>
      <xdr:row>30</xdr:row>
      <xdr:rowOff>0</xdr:rowOff>
    </xdr:from>
    <xdr:to>
      <xdr:col>20</xdr:col>
      <xdr:colOff>1197250</xdr:colOff>
      <xdr:row>35</xdr:row>
      <xdr:rowOff>19500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A455C31D-FD6B-40A7-A19A-DD847D3D3900}"/>
            </a:ext>
          </a:extLst>
        </xdr:cNvPr>
        <xdr:cNvSpPr txBox="1"/>
      </xdr:nvSpPr>
      <xdr:spPr>
        <a:xfrm>
          <a:off x="15941675" y="6648450"/>
          <a:ext cx="28673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29</xdr:row>
      <xdr:rowOff>190499</xdr:rowOff>
    </xdr:from>
    <xdr:to>
      <xdr:col>3</xdr:col>
      <xdr:colOff>736875</xdr:colOff>
      <xdr:row>35</xdr:row>
      <xdr:rowOff>19499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24A80292-879D-4C97-B912-3BED35193D83}"/>
            </a:ext>
          </a:extLst>
        </xdr:cNvPr>
        <xdr:cNvSpPr txBox="1"/>
      </xdr:nvSpPr>
      <xdr:spPr>
        <a:xfrm>
          <a:off x="504825" y="6724649"/>
          <a:ext cx="2889525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4</xdr:col>
      <xdr:colOff>63499</xdr:colOff>
      <xdr:row>30</xdr:row>
      <xdr:rowOff>1</xdr:rowOff>
    </xdr:from>
    <xdr:to>
      <xdr:col>6</xdr:col>
      <xdr:colOff>720999</xdr:colOff>
      <xdr:row>35</xdr:row>
      <xdr:rowOff>19501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72E476FB-2922-446D-AD07-568C26BA1E8A}"/>
            </a:ext>
          </a:extLst>
        </xdr:cNvPr>
        <xdr:cNvSpPr txBox="1"/>
      </xdr:nvSpPr>
      <xdr:spPr>
        <a:xfrm>
          <a:off x="4244974" y="6724651"/>
          <a:ext cx="288635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8</xdr:col>
      <xdr:colOff>15875</xdr:colOff>
      <xdr:row>30</xdr:row>
      <xdr:rowOff>1</xdr:rowOff>
    </xdr:from>
    <xdr:to>
      <xdr:col>11</xdr:col>
      <xdr:colOff>165375</xdr:colOff>
      <xdr:row>35</xdr:row>
      <xdr:rowOff>19501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7EE552CF-2B70-4965-99AC-E2F25B13FCF7}"/>
            </a:ext>
          </a:extLst>
        </xdr:cNvPr>
        <xdr:cNvSpPr txBox="1"/>
      </xdr:nvSpPr>
      <xdr:spPr>
        <a:xfrm>
          <a:off x="7950200" y="6724651"/>
          <a:ext cx="287365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11</xdr:col>
      <xdr:colOff>968375</xdr:colOff>
      <xdr:row>30</xdr:row>
      <xdr:rowOff>1</xdr:rowOff>
    </xdr:from>
    <xdr:to>
      <xdr:col>15</xdr:col>
      <xdr:colOff>355875</xdr:colOff>
      <xdr:row>35</xdr:row>
      <xdr:rowOff>19501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F4E47772-C02A-4B2D-9762-401274F4D180}"/>
            </a:ext>
          </a:extLst>
        </xdr:cNvPr>
        <xdr:cNvSpPr txBox="1"/>
      </xdr:nvSpPr>
      <xdr:spPr>
        <a:xfrm>
          <a:off x="11626850" y="6724651"/>
          <a:ext cx="287365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16</xdr:col>
      <xdr:colOff>349250</xdr:colOff>
      <xdr:row>29</xdr:row>
      <xdr:rowOff>174625</xdr:rowOff>
    </xdr:from>
    <xdr:to>
      <xdr:col>18</xdr:col>
      <xdr:colOff>1229000</xdr:colOff>
      <xdr:row>35</xdr:row>
      <xdr:rowOff>3625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4290B21D-1279-46CF-A8F9-8DF6A23FBC20}"/>
            </a:ext>
          </a:extLst>
        </xdr:cNvPr>
        <xdr:cNvSpPr txBox="1"/>
      </xdr:nvSpPr>
      <xdr:spPr>
        <a:xfrm>
          <a:off x="15255875" y="6708775"/>
          <a:ext cx="2870475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603250</xdr:colOff>
      <xdr:row>30</xdr:row>
      <xdr:rowOff>15875</xdr:rowOff>
    </xdr:from>
    <xdr:to>
      <xdr:col>4</xdr:col>
      <xdr:colOff>975000</xdr:colOff>
      <xdr:row>35</xdr:row>
      <xdr:rowOff>35375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96E60F7-A097-4B6C-BCA4-76CBDC747D5F}"/>
            </a:ext>
          </a:extLst>
        </xdr:cNvPr>
        <xdr:cNvSpPr txBox="1"/>
      </xdr:nvSpPr>
      <xdr:spPr>
        <a:xfrm>
          <a:off x="688975" y="6788150"/>
          <a:ext cx="2876825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8</xdr:col>
      <xdr:colOff>673099</xdr:colOff>
      <xdr:row>29</xdr:row>
      <xdr:rowOff>184151</xdr:rowOff>
    </xdr:from>
    <xdr:to>
      <xdr:col>12</xdr:col>
      <xdr:colOff>124099</xdr:colOff>
      <xdr:row>35</xdr:row>
      <xdr:rowOff>13151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FADA153B-68EB-4795-B7BF-719ECF653031}"/>
            </a:ext>
          </a:extLst>
        </xdr:cNvPr>
        <xdr:cNvSpPr txBox="1"/>
      </xdr:nvSpPr>
      <xdr:spPr>
        <a:xfrm>
          <a:off x="7188199" y="6765926"/>
          <a:ext cx="28800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16</xdr:col>
      <xdr:colOff>584200</xdr:colOff>
      <xdr:row>30</xdr:row>
      <xdr:rowOff>15876</xdr:rowOff>
    </xdr:from>
    <xdr:to>
      <xdr:col>18</xdr:col>
      <xdr:colOff>574950</xdr:colOff>
      <xdr:row>35</xdr:row>
      <xdr:rowOff>35376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FE51F486-B565-48AA-BDA7-461D9E8D1313}"/>
            </a:ext>
          </a:extLst>
        </xdr:cNvPr>
        <xdr:cNvSpPr txBox="1"/>
      </xdr:nvSpPr>
      <xdr:spPr>
        <a:xfrm>
          <a:off x="15481300" y="6788151"/>
          <a:ext cx="288635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21</xdr:col>
      <xdr:colOff>482600</xdr:colOff>
      <xdr:row>29</xdr:row>
      <xdr:rowOff>187326</xdr:rowOff>
    </xdr:from>
    <xdr:to>
      <xdr:col>24</xdr:col>
      <xdr:colOff>124100</xdr:colOff>
      <xdr:row>35</xdr:row>
      <xdr:rowOff>16326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A7E67730-B327-4663-AA88-90350E7FF7E1}"/>
            </a:ext>
          </a:extLst>
        </xdr:cNvPr>
        <xdr:cNvSpPr txBox="1"/>
      </xdr:nvSpPr>
      <xdr:spPr>
        <a:xfrm>
          <a:off x="22828250" y="6769101"/>
          <a:ext cx="28800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28</xdr:col>
      <xdr:colOff>142875</xdr:colOff>
      <xdr:row>29</xdr:row>
      <xdr:rowOff>184150</xdr:rowOff>
    </xdr:from>
    <xdr:to>
      <xdr:col>30</xdr:col>
      <xdr:colOff>959125</xdr:colOff>
      <xdr:row>35</xdr:row>
      <xdr:rowOff>13150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8C5448BC-172E-4007-BDB1-AE55DFF7AB95}"/>
            </a:ext>
          </a:extLst>
        </xdr:cNvPr>
        <xdr:cNvSpPr txBox="1"/>
      </xdr:nvSpPr>
      <xdr:spPr>
        <a:xfrm>
          <a:off x="29041725" y="6765925"/>
          <a:ext cx="287365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509443</xdr:colOff>
      <xdr:row>31</xdr:row>
      <xdr:rowOff>33191</xdr:rowOff>
    </xdr:from>
    <xdr:to>
      <xdr:col>5</xdr:col>
      <xdr:colOff>150943</xdr:colOff>
      <xdr:row>36</xdr:row>
      <xdr:rowOff>52691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3944AF29-23E0-4B71-94B9-161207A3EBA4}"/>
            </a:ext>
          </a:extLst>
        </xdr:cNvPr>
        <xdr:cNvSpPr txBox="1"/>
      </xdr:nvSpPr>
      <xdr:spPr>
        <a:xfrm>
          <a:off x="1340716" y="6856555"/>
          <a:ext cx="2914636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6</xdr:col>
      <xdr:colOff>1365249</xdr:colOff>
      <xdr:row>31</xdr:row>
      <xdr:rowOff>53398</xdr:rowOff>
    </xdr:from>
    <xdr:to>
      <xdr:col>9</xdr:col>
      <xdr:colOff>339999</xdr:colOff>
      <xdr:row>36</xdr:row>
      <xdr:rowOff>72898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B4071ACA-C5D9-4CED-92DB-96C93B2D9E01}"/>
            </a:ext>
          </a:extLst>
        </xdr:cNvPr>
        <xdr:cNvSpPr txBox="1"/>
      </xdr:nvSpPr>
      <xdr:spPr>
        <a:xfrm>
          <a:off x="6889749" y="6876762"/>
          <a:ext cx="2905977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14</xdr:col>
      <xdr:colOff>128443</xdr:colOff>
      <xdr:row>31</xdr:row>
      <xdr:rowOff>17319</xdr:rowOff>
    </xdr:from>
    <xdr:to>
      <xdr:col>17</xdr:col>
      <xdr:colOff>55693</xdr:colOff>
      <xdr:row>36</xdr:row>
      <xdr:rowOff>36819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7614090A-3352-461F-98C2-958FB080B740}"/>
            </a:ext>
          </a:extLst>
        </xdr:cNvPr>
        <xdr:cNvSpPr txBox="1"/>
      </xdr:nvSpPr>
      <xdr:spPr>
        <a:xfrm>
          <a:off x="14935488" y="6840683"/>
          <a:ext cx="288866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19</xdr:col>
      <xdr:colOff>396875</xdr:colOff>
      <xdr:row>31</xdr:row>
      <xdr:rowOff>17319</xdr:rowOff>
    </xdr:from>
    <xdr:to>
      <xdr:col>21</xdr:col>
      <xdr:colOff>609875</xdr:colOff>
      <xdr:row>36</xdr:row>
      <xdr:rowOff>36819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4EC1C25B-3B95-43F4-A647-4539DCAD4E9E}"/>
            </a:ext>
          </a:extLst>
        </xdr:cNvPr>
        <xdr:cNvSpPr txBox="1"/>
      </xdr:nvSpPr>
      <xdr:spPr>
        <a:xfrm>
          <a:off x="20139602" y="6840683"/>
          <a:ext cx="28800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23</xdr:col>
      <xdr:colOff>109682</xdr:colOff>
      <xdr:row>31</xdr:row>
      <xdr:rowOff>17318</xdr:rowOff>
    </xdr:from>
    <xdr:to>
      <xdr:col>25</xdr:col>
      <xdr:colOff>925932</xdr:colOff>
      <xdr:row>36</xdr:row>
      <xdr:rowOff>36818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150D18AA-57B0-40E8-885C-24F71532CE91}"/>
            </a:ext>
          </a:extLst>
        </xdr:cNvPr>
        <xdr:cNvSpPr txBox="1"/>
      </xdr:nvSpPr>
      <xdr:spPr>
        <a:xfrm>
          <a:off x="24978591" y="6840682"/>
          <a:ext cx="2859796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730250</xdr:colOff>
      <xdr:row>30</xdr:row>
      <xdr:rowOff>190498</xdr:rowOff>
    </xdr:from>
    <xdr:to>
      <xdr:col>4</xdr:col>
      <xdr:colOff>133625</xdr:colOff>
      <xdr:row>36</xdr:row>
      <xdr:rowOff>19498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BFC1D188-5BDD-490C-9534-449413F6C2E0}"/>
            </a:ext>
          </a:extLst>
        </xdr:cNvPr>
        <xdr:cNvSpPr txBox="1"/>
      </xdr:nvSpPr>
      <xdr:spPr>
        <a:xfrm>
          <a:off x="815975" y="6715123"/>
          <a:ext cx="28800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Presidente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(a)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  <a:p>
          <a:r>
            <a:rPr lang="es-MX" sz="1100"/>
            <a:t>                       </a:t>
          </a:r>
          <a:endParaRPr lang="es-MX" sz="1100" b="1"/>
        </a:p>
      </xdr:txBody>
    </xdr:sp>
    <xdr:clientData/>
  </xdr:twoCellAnchor>
  <xdr:twoCellAnchor>
    <xdr:from>
      <xdr:col>4</xdr:col>
      <xdr:colOff>1095374</xdr:colOff>
      <xdr:row>31</xdr:row>
      <xdr:rowOff>0</xdr:rowOff>
    </xdr:from>
    <xdr:to>
      <xdr:col>7</xdr:col>
      <xdr:colOff>419374</xdr:colOff>
      <xdr:row>36</xdr:row>
      <xdr:rowOff>19500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F56B3CBB-4552-41AD-A071-45EB8B952869}"/>
            </a:ext>
          </a:extLst>
        </xdr:cNvPr>
        <xdr:cNvSpPr txBox="1"/>
      </xdr:nvSpPr>
      <xdr:spPr>
        <a:xfrm>
          <a:off x="4657724" y="6715125"/>
          <a:ext cx="288635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es-MX" sz="11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     </a:t>
          </a:r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Tesorero(a)</a:t>
          </a:r>
          <a:r>
            <a:rPr lang="es-MX" sz="1100" b="1" baseline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Municipal</a:t>
          </a:r>
          <a:endParaRPr lang="es-MX">
            <a:effectLst/>
            <a:latin typeface="Lato" panose="020F0502020204030203" pitchFamily="34" charset="0"/>
          </a:endParaRPr>
        </a:p>
        <a:p>
          <a:endParaRPr lang="es-MX" sz="1100"/>
        </a:p>
        <a:p>
          <a:endParaRPr lang="es-MX" sz="1100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8</xdr:col>
      <xdr:colOff>635000</xdr:colOff>
      <xdr:row>30</xdr:row>
      <xdr:rowOff>174625</xdr:rowOff>
    </xdr:from>
    <xdr:to>
      <xdr:col>11</xdr:col>
      <xdr:colOff>308250</xdr:colOff>
      <xdr:row>36</xdr:row>
      <xdr:rowOff>3625</xdr:rowOff>
    </xdr:to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4507A632-EDF3-45A9-91B3-EF5760E5E644}"/>
            </a:ext>
          </a:extLst>
        </xdr:cNvPr>
        <xdr:cNvSpPr txBox="1"/>
      </xdr:nvSpPr>
      <xdr:spPr>
        <a:xfrm>
          <a:off x="8778875" y="6699250"/>
          <a:ext cx="2883175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Titular del Órgano</a:t>
          </a:r>
          <a:r>
            <a:rPr lang="es-MX" sz="1100" b="1" baseline="0">
              <a:latin typeface="Lato" panose="020F0502020204030203" pitchFamily="34" charset="0"/>
            </a:rPr>
            <a:t> Interno  de Control</a:t>
          </a:r>
          <a:endParaRPr lang="es-MX" sz="1100" b="1">
            <a:latin typeface="Lato" panose="020F0502020204030203" pitchFamily="34" charset="0"/>
          </a:endParaRP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12</xdr:col>
      <xdr:colOff>793750</xdr:colOff>
      <xdr:row>30</xdr:row>
      <xdr:rowOff>174625</xdr:rowOff>
    </xdr:from>
    <xdr:to>
      <xdr:col>15</xdr:col>
      <xdr:colOff>324125</xdr:colOff>
      <xdr:row>36</xdr:row>
      <xdr:rowOff>3625</xdr:rowOff>
    </xdr:to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3BBC4E44-B5A9-4A96-8DE6-DC7AAF528EDD}"/>
            </a:ext>
          </a:extLst>
        </xdr:cNvPr>
        <xdr:cNvSpPr txBox="1"/>
      </xdr:nvSpPr>
      <xdr:spPr>
        <a:xfrm>
          <a:off x="13242925" y="6699250"/>
          <a:ext cx="2892700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Secretario(a)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  <xdr:twoCellAnchor>
    <xdr:from>
      <xdr:col>16</xdr:col>
      <xdr:colOff>396875</xdr:colOff>
      <xdr:row>30</xdr:row>
      <xdr:rowOff>174624</xdr:rowOff>
    </xdr:from>
    <xdr:to>
      <xdr:col>18</xdr:col>
      <xdr:colOff>863875</xdr:colOff>
      <xdr:row>36</xdr:row>
      <xdr:rowOff>3624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2FAB7C73-C95B-4C23-9C29-BCEF7DFCCBE8}"/>
            </a:ext>
          </a:extLst>
        </xdr:cNvPr>
        <xdr:cNvSpPr txBox="1"/>
      </xdr:nvSpPr>
      <xdr:spPr>
        <a:xfrm>
          <a:off x="17341850" y="6699249"/>
          <a:ext cx="2876825" cy="97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</a:rPr>
            <a:t>Sindico(a) Municipal</a:t>
          </a:r>
        </a:p>
        <a:p>
          <a:endParaRPr lang="es-MX" sz="1100" b="1"/>
        </a:p>
        <a:p>
          <a:endParaRPr lang="es-MX" sz="1100" b="1"/>
        </a:p>
        <a:p>
          <a:r>
            <a:rPr lang="es-MX" sz="1100" b="1"/>
            <a:t>______________________________________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3642632</xdr:colOff>
      <xdr:row>22</xdr:row>
      <xdr:rowOff>46264</xdr:rowOff>
    </xdr:from>
    <xdr:to>
      <xdr:col>1</xdr:col>
      <xdr:colOff>6111014</xdr:colOff>
      <xdr:row>27</xdr:row>
      <xdr:rowOff>16919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690257" y="5199289"/>
          <a:ext cx="2468382" cy="7326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  <xdr:twoCellAnchor>
    <xdr:from>
      <xdr:col>1</xdr:col>
      <xdr:colOff>3400425</xdr:colOff>
      <xdr:row>106</xdr:row>
      <xdr:rowOff>95251</xdr:rowOff>
    </xdr:from>
    <xdr:to>
      <xdr:col>1</xdr:col>
      <xdr:colOff>5868807</xdr:colOff>
      <xdr:row>111</xdr:row>
      <xdr:rowOff>65906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48050" y="18068926"/>
          <a:ext cx="2468382" cy="7326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  <xdr:twoCellAnchor>
    <xdr:from>
      <xdr:col>1</xdr:col>
      <xdr:colOff>3648075</xdr:colOff>
      <xdr:row>52</xdr:row>
      <xdr:rowOff>85725</xdr:rowOff>
    </xdr:from>
    <xdr:to>
      <xdr:col>1</xdr:col>
      <xdr:colOff>6116457</xdr:colOff>
      <xdr:row>57</xdr:row>
      <xdr:rowOff>56380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695700" y="9763125"/>
          <a:ext cx="2468382" cy="7326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  <xdr:twoCellAnchor>
    <xdr:from>
      <xdr:col>1</xdr:col>
      <xdr:colOff>3699933</xdr:colOff>
      <xdr:row>86</xdr:row>
      <xdr:rowOff>95249</xdr:rowOff>
    </xdr:from>
    <xdr:to>
      <xdr:col>1</xdr:col>
      <xdr:colOff>6168315</xdr:colOff>
      <xdr:row>91</xdr:row>
      <xdr:rowOff>21167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3747558" y="15020924"/>
          <a:ext cx="2468382" cy="687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67</xdr:row>
      <xdr:rowOff>190499</xdr:rowOff>
    </xdr:from>
    <xdr:to>
      <xdr:col>2</xdr:col>
      <xdr:colOff>2114551</xdr:colOff>
      <xdr:row>72</xdr:row>
      <xdr:rowOff>9524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6201" y="13049249"/>
          <a:ext cx="2190750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  <a:cs typeface="Arial" pitchFamily="34" charset="0"/>
            </a:rPr>
            <a:t>Presidente(a) Municipal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3</xdr:col>
      <xdr:colOff>1152525</xdr:colOff>
      <xdr:row>68</xdr:row>
      <xdr:rowOff>142875</xdr:rowOff>
    </xdr:from>
    <xdr:to>
      <xdr:col>4</xdr:col>
      <xdr:colOff>1552575</xdr:colOff>
      <xdr:row>71</xdr:row>
      <xdr:rowOff>47625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200775" y="13192125"/>
          <a:ext cx="198120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</a:t>
          </a:r>
        </a:p>
      </xdr:txBody>
    </xdr:sp>
    <xdr:clientData/>
  </xdr:twoCellAnchor>
  <xdr:twoCellAnchor>
    <xdr:from>
      <xdr:col>2</xdr:col>
      <xdr:colOff>2266951</xdr:colOff>
      <xdr:row>68</xdr:row>
      <xdr:rowOff>0</xdr:rowOff>
    </xdr:from>
    <xdr:to>
      <xdr:col>2</xdr:col>
      <xdr:colOff>4724401</xdr:colOff>
      <xdr:row>72</xdr:row>
      <xdr:rowOff>57150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419351" y="13049250"/>
          <a:ext cx="24574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latin typeface="Lato" panose="020F0502020204030203" pitchFamily="34" charset="0"/>
              <a:cs typeface="Arial" pitchFamily="34" charset="0"/>
            </a:rPr>
            <a:t>Tesorero(a) Municipal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4762500</xdr:colOff>
      <xdr:row>67</xdr:row>
      <xdr:rowOff>180975</xdr:rowOff>
    </xdr:from>
    <xdr:to>
      <xdr:col>4</xdr:col>
      <xdr:colOff>1557520</xdr:colOff>
      <xdr:row>72</xdr:row>
      <xdr:rowOff>56738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4914900" y="13039725"/>
          <a:ext cx="3272020" cy="7139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Titular del Órgano Interno de Control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_______________________________________________________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190499</xdr:rowOff>
    </xdr:from>
    <xdr:to>
      <xdr:col>1</xdr:col>
      <xdr:colOff>4152900</xdr:colOff>
      <xdr:row>48</xdr:row>
      <xdr:rowOff>63499</xdr:rowOff>
    </xdr:to>
    <xdr:sp macro="" textlink="">
      <xdr:nvSpPr>
        <xdr:cNvPr id="2" name="5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8575" y="8648699"/>
          <a:ext cx="4152900" cy="71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525536</xdr:colOff>
      <xdr:row>44</xdr:row>
      <xdr:rowOff>0</xdr:rowOff>
    </xdr:from>
    <xdr:to>
      <xdr:col>3</xdr:col>
      <xdr:colOff>1323151</xdr:colOff>
      <xdr:row>47</xdr:row>
      <xdr:rowOff>38100</xdr:rowOff>
    </xdr:to>
    <xdr:sp macro="" textlink="">
      <xdr:nvSpPr>
        <xdr:cNvPr id="3" name="10 CuadroText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335661" y="8648700"/>
          <a:ext cx="2378765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5</xdr:col>
      <xdr:colOff>40349</xdr:colOff>
      <xdr:row>43</xdr:row>
      <xdr:rowOff>177584</xdr:rowOff>
    </xdr:from>
    <xdr:to>
      <xdr:col>6</xdr:col>
      <xdr:colOff>1554036</xdr:colOff>
      <xdr:row>48</xdr:row>
      <xdr:rowOff>43984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9593924" y="8635784"/>
          <a:ext cx="3094837" cy="704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50" b="1">
              <a:latin typeface="Lato" panose="020F0502020204030203" pitchFamily="34" charset="0"/>
              <a:cs typeface="Arial" pitchFamily="34" charset="0"/>
            </a:rPr>
            <a:t>TITULAR DEL ORGANO INTERNO DE CONTRO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</a:t>
          </a:r>
        </a:p>
      </xdr:txBody>
    </xdr:sp>
    <xdr:clientData/>
  </xdr:twoCellAnchor>
  <xdr:twoCellAnchor>
    <xdr:from>
      <xdr:col>4</xdr:col>
      <xdr:colOff>1323803</xdr:colOff>
      <xdr:row>43</xdr:row>
      <xdr:rowOff>177584</xdr:rowOff>
    </xdr:from>
    <xdr:to>
      <xdr:col>7</xdr:col>
      <xdr:colOff>30442</xdr:colOff>
      <xdr:row>48</xdr:row>
      <xdr:rowOff>43984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9296228" y="8635784"/>
          <a:ext cx="3450089" cy="704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_______________________________________________________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31</xdr:row>
      <xdr:rowOff>0</xdr:rowOff>
    </xdr:from>
    <xdr:to>
      <xdr:col>2</xdr:col>
      <xdr:colOff>2218349</xdr:colOff>
      <xdr:row>35</xdr:row>
      <xdr:rowOff>61500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57149" y="5638800"/>
          <a:ext cx="2466000" cy="74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3409952</xdr:colOff>
      <xdr:row>31</xdr:row>
      <xdr:rowOff>19050</xdr:rowOff>
    </xdr:from>
    <xdr:to>
      <xdr:col>4</xdr:col>
      <xdr:colOff>903902</xdr:colOff>
      <xdr:row>35</xdr:row>
      <xdr:rowOff>80550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3714752" y="5657850"/>
          <a:ext cx="2466000" cy="74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5</xdr:col>
      <xdr:colOff>104775</xdr:colOff>
      <xdr:row>30</xdr:row>
      <xdr:rowOff>180975</xdr:rowOff>
    </xdr:from>
    <xdr:to>
      <xdr:col>8</xdr:col>
      <xdr:colOff>14470</xdr:colOff>
      <xdr:row>36</xdr:row>
      <xdr:rowOff>76200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6562725" y="5629275"/>
          <a:ext cx="345299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_______________________________________________________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53908</xdr:colOff>
      <xdr:row>47</xdr:row>
      <xdr:rowOff>18502</xdr:rowOff>
    </xdr:from>
    <xdr:to>
      <xdr:col>2</xdr:col>
      <xdr:colOff>2187431</xdr:colOff>
      <xdr:row>52</xdr:row>
      <xdr:rowOff>44777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92008" y="7829002"/>
          <a:ext cx="2466898" cy="72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2</xdr:col>
      <xdr:colOff>2884807</xdr:colOff>
      <xdr:row>47</xdr:row>
      <xdr:rowOff>28575</xdr:rowOff>
    </xdr:from>
    <xdr:to>
      <xdr:col>4</xdr:col>
      <xdr:colOff>1055572</xdr:colOff>
      <xdr:row>52</xdr:row>
      <xdr:rowOff>54850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3256282" y="7839075"/>
          <a:ext cx="2466540" cy="72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4</xdr:col>
      <xdr:colOff>1114049</xdr:colOff>
      <xdr:row>47</xdr:row>
      <xdr:rowOff>0</xdr:rowOff>
    </xdr:from>
    <xdr:to>
      <xdr:col>8</xdr:col>
      <xdr:colOff>26958</xdr:colOff>
      <xdr:row>52</xdr:row>
      <xdr:rowOff>89858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5781299" y="7810500"/>
          <a:ext cx="3227734" cy="785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_____________________________________________________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161377</xdr:rowOff>
    </xdr:from>
    <xdr:to>
      <xdr:col>1</xdr:col>
      <xdr:colOff>2466000</xdr:colOff>
      <xdr:row>68</xdr:row>
      <xdr:rowOff>146677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47625" y="10600777"/>
          <a:ext cx="2466000" cy="69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1</xdr:col>
      <xdr:colOff>2544251</xdr:colOff>
      <xdr:row>64</xdr:row>
      <xdr:rowOff>171450</xdr:rowOff>
    </xdr:from>
    <xdr:to>
      <xdr:col>2</xdr:col>
      <xdr:colOff>171450</xdr:colOff>
      <xdr:row>68</xdr:row>
      <xdr:rowOff>156750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591876" y="10610850"/>
          <a:ext cx="2332549" cy="690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</a:t>
          </a:r>
        </a:p>
      </xdr:txBody>
    </xdr:sp>
    <xdr:clientData/>
  </xdr:twoCellAnchor>
  <xdr:twoCellAnchor>
    <xdr:from>
      <xdr:col>2</xdr:col>
      <xdr:colOff>104775</xdr:colOff>
      <xdr:row>64</xdr:row>
      <xdr:rowOff>114300</xdr:rowOff>
    </xdr:from>
    <xdr:to>
      <xdr:col>3</xdr:col>
      <xdr:colOff>1362075</xdr:colOff>
      <xdr:row>69</xdr:row>
      <xdr:rowOff>104775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4857750" y="10553700"/>
          <a:ext cx="2638425" cy="847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68</xdr:row>
      <xdr:rowOff>8977</xdr:rowOff>
    </xdr:from>
    <xdr:to>
      <xdr:col>3</xdr:col>
      <xdr:colOff>1999275</xdr:colOff>
      <xdr:row>73</xdr:row>
      <xdr:rowOff>85725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66675" y="10791277"/>
          <a:ext cx="2466000" cy="8006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________________________________________</a:t>
          </a:r>
        </a:p>
      </xdr:txBody>
    </xdr:sp>
    <xdr:clientData/>
  </xdr:twoCellAnchor>
  <xdr:twoCellAnchor>
    <xdr:from>
      <xdr:col>3</xdr:col>
      <xdr:colOff>2077526</xdr:colOff>
      <xdr:row>68</xdr:row>
      <xdr:rowOff>19050</xdr:rowOff>
    </xdr:from>
    <xdr:to>
      <xdr:col>3</xdr:col>
      <xdr:colOff>4410075</xdr:colOff>
      <xdr:row>73</xdr:row>
      <xdr:rowOff>32925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610926" y="10801350"/>
          <a:ext cx="2332549" cy="73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Tesorero(a) Municipal</a:t>
          </a:r>
          <a:endParaRPr lang="es-MX" sz="1050">
            <a:effectLst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>
            <a:lnSpc>
              <a:spcPts val="800"/>
            </a:lnSpc>
          </a:pPr>
          <a:r>
            <a:rPr lang="es-MX" sz="800">
              <a:latin typeface="Arial" pitchFamily="34" charset="0"/>
              <a:cs typeface="Arial" pitchFamily="34" charset="0"/>
            </a:rPr>
            <a:t>___________________________________</a:t>
          </a:r>
        </a:p>
      </xdr:txBody>
    </xdr:sp>
    <xdr:clientData/>
  </xdr:twoCellAnchor>
  <xdr:twoCellAnchor>
    <xdr:from>
      <xdr:col>3</xdr:col>
      <xdr:colOff>4162426</xdr:colOff>
      <xdr:row>67</xdr:row>
      <xdr:rowOff>123825</xdr:rowOff>
    </xdr:from>
    <xdr:to>
      <xdr:col>5</xdr:col>
      <xdr:colOff>1533526</xdr:colOff>
      <xdr:row>73</xdr:row>
      <xdr:rowOff>133350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4695826" y="10744200"/>
          <a:ext cx="2819400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50" b="1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    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Titular del Órgano Interno de Control</a:t>
          </a:r>
        </a:p>
        <a:p>
          <a:endParaRPr lang="es-MX" sz="1050">
            <a:solidFill>
              <a:schemeClr val="dk1"/>
            </a:solidFill>
            <a:effectLst/>
            <a:latin typeface="Lato" panose="020F0502020204030203" pitchFamily="34" charset="0"/>
            <a:ea typeface="+mn-ea"/>
            <a:cs typeface="+mn-cs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______________________________________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35"/>
  <sheetViews>
    <sheetView showGridLines="0" zoomScale="85" zoomScaleNormal="85" zoomScaleSheetLayoutView="115" workbookViewId="0">
      <selection activeCell="G18" sqref="G18"/>
    </sheetView>
  </sheetViews>
  <sheetFormatPr baseColWidth="10" defaultRowHeight="15"/>
  <sheetData>
    <row r="1" spans="1:9">
      <c r="A1" s="743" t="s">
        <v>497</v>
      </c>
      <c r="B1" s="743"/>
      <c r="C1" s="743"/>
      <c r="D1" s="743"/>
      <c r="E1" s="743"/>
      <c r="F1" s="743"/>
      <c r="G1" s="743"/>
    </row>
    <row r="2" spans="1:9">
      <c r="A2" s="931" t="s">
        <v>1247</v>
      </c>
      <c r="B2" s="931"/>
      <c r="C2" s="931"/>
      <c r="D2" s="931"/>
      <c r="E2" s="931"/>
      <c r="F2" s="931"/>
      <c r="G2" s="931"/>
    </row>
    <row r="3" spans="1:9">
      <c r="A3" s="931"/>
      <c r="B3" s="931"/>
      <c r="C3" s="931"/>
      <c r="D3" s="931"/>
      <c r="E3" s="931"/>
      <c r="F3" s="931"/>
      <c r="G3" s="931"/>
    </row>
    <row r="4" spans="1:9">
      <c r="A4" s="931"/>
      <c r="B4" s="931"/>
      <c r="C4" s="931"/>
      <c r="D4" s="931"/>
      <c r="E4" s="931"/>
      <c r="F4" s="931"/>
      <c r="G4" s="931"/>
    </row>
    <row r="5" spans="1:9">
      <c r="A5" s="931"/>
      <c r="B5" s="931"/>
      <c r="C5" s="931"/>
      <c r="D5" s="931"/>
      <c r="E5" s="931"/>
      <c r="F5" s="931"/>
      <c r="G5" s="931"/>
    </row>
    <row r="6" spans="1:9">
      <c r="A6" s="931"/>
      <c r="B6" s="931"/>
      <c r="C6" s="931"/>
      <c r="D6" s="931"/>
      <c r="E6" s="931"/>
      <c r="F6" s="931"/>
      <c r="G6" s="931"/>
    </row>
    <row r="7" spans="1:9">
      <c r="A7" s="744"/>
      <c r="B7" s="744"/>
      <c r="C7" s="744"/>
      <c r="D7" s="744"/>
      <c r="E7" s="744"/>
      <c r="F7" s="744"/>
      <c r="G7" s="744"/>
    </row>
    <row r="8" spans="1:9">
      <c r="A8" s="933" t="s">
        <v>1248</v>
      </c>
      <c r="B8" s="933"/>
      <c r="C8" s="933"/>
      <c r="D8" s="933"/>
      <c r="E8" s="933"/>
      <c r="F8" s="933"/>
      <c r="G8" s="933"/>
      <c r="H8" s="933"/>
      <c r="I8" s="933"/>
    </row>
    <row r="9" spans="1:9">
      <c r="A9" s="932" t="s">
        <v>1249</v>
      </c>
      <c r="B9" s="932"/>
      <c r="C9" s="932"/>
      <c r="D9" s="932"/>
      <c r="E9" s="932"/>
      <c r="F9" s="932"/>
      <c r="G9" s="932"/>
      <c r="H9" s="932"/>
      <c r="I9" s="932"/>
    </row>
    <row r="10" spans="1:9">
      <c r="A10" s="751"/>
      <c r="B10" s="751"/>
      <c r="C10" s="751"/>
      <c r="D10" s="751"/>
      <c r="E10" s="751"/>
      <c r="F10" s="751"/>
      <c r="G10" s="751"/>
    </row>
    <row r="11" spans="1:9">
      <c r="A11" s="744"/>
      <c r="B11" s="744"/>
      <c r="C11" s="744"/>
      <c r="D11" s="744"/>
      <c r="E11" s="744"/>
      <c r="F11" s="744"/>
      <c r="G11" s="744"/>
    </row>
    <row r="12" spans="1:9">
      <c r="A12" s="744"/>
      <c r="B12" s="744"/>
      <c r="C12" s="744"/>
      <c r="D12" s="744"/>
      <c r="E12" s="744"/>
      <c r="F12" s="744"/>
      <c r="G12" s="744"/>
    </row>
    <row r="13" spans="1:9">
      <c r="A13" s="744"/>
      <c r="B13" s="744"/>
      <c r="C13" s="744"/>
      <c r="D13" s="744"/>
      <c r="E13" s="744"/>
      <c r="F13" s="744"/>
      <c r="G13" s="744"/>
    </row>
    <row r="14" spans="1:9" ht="48.75">
      <c r="A14" s="744"/>
      <c r="B14" s="744"/>
      <c r="C14" s="744"/>
      <c r="D14" s="744"/>
      <c r="E14" s="747" t="s">
        <v>1245</v>
      </c>
      <c r="F14" s="744"/>
      <c r="G14" s="744"/>
    </row>
    <row r="15" spans="1:9">
      <c r="A15" s="744"/>
      <c r="B15" s="744"/>
      <c r="C15" s="744"/>
      <c r="D15" s="744"/>
      <c r="E15" s="744"/>
      <c r="F15" s="744"/>
      <c r="G15" s="744"/>
    </row>
    <row r="16" spans="1:9">
      <c r="A16" s="744"/>
      <c r="B16" s="744"/>
      <c r="C16" s="744"/>
      <c r="D16" s="744"/>
      <c r="E16" s="744"/>
      <c r="F16" s="744"/>
      <c r="G16" s="744"/>
    </row>
    <row r="17" spans="1:7" ht="43.5">
      <c r="A17" s="744"/>
      <c r="B17" s="744"/>
      <c r="C17" s="744"/>
      <c r="D17" s="744"/>
      <c r="E17" s="748">
        <v>1</v>
      </c>
      <c r="F17" s="744"/>
      <c r="G17" s="744"/>
    </row>
    <row r="18" spans="1:7">
      <c r="A18" s="744"/>
      <c r="B18" s="744"/>
      <c r="C18" s="744"/>
      <c r="D18" s="744"/>
      <c r="E18" s="744"/>
      <c r="F18" s="744"/>
      <c r="G18" s="744"/>
    </row>
    <row r="19" spans="1:7">
      <c r="A19" s="744"/>
      <c r="B19" s="744"/>
      <c r="C19" s="744"/>
      <c r="D19" s="744"/>
      <c r="E19" s="744"/>
      <c r="F19" s="744"/>
      <c r="G19" s="744"/>
    </row>
    <row r="20" spans="1:7" ht="43.5">
      <c r="A20" s="744"/>
      <c r="B20" s="744"/>
      <c r="C20" s="744"/>
      <c r="D20" s="744"/>
      <c r="E20" s="752" t="s">
        <v>1246</v>
      </c>
      <c r="F20" s="744"/>
      <c r="G20" s="744"/>
    </row>
    <row r="21" spans="1:7">
      <c r="D21" s="745"/>
    </row>
    <row r="22" spans="1:7">
      <c r="C22" s="746"/>
      <c r="E22" s="746"/>
    </row>
    <row r="23" spans="1:7" ht="37.5" customHeight="1">
      <c r="B23" s="747"/>
      <c r="C23" s="747"/>
      <c r="D23" s="748"/>
      <c r="E23" s="749"/>
      <c r="F23" s="747"/>
    </row>
    <row r="24" spans="1:7" ht="48.75" customHeight="1">
      <c r="B24" s="747"/>
      <c r="C24" s="747"/>
      <c r="D24" s="750"/>
      <c r="E24" s="747"/>
      <c r="F24" s="747"/>
    </row>
    <row r="25" spans="1:7" ht="43.5" customHeight="1">
      <c r="B25" s="748"/>
      <c r="C25" s="748"/>
      <c r="E25" s="748"/>
      <c r="F25" s="748"/>
    </row>
    <row r="33" spans="1:1" ht="48.75">
      <c r="A33" s="747"/>
    </row>
    <row r="34" spans="1:1" ht="48.75">
      <c r="A34" s="747"/>
    </row>
    <row r="35" spans="1:1" ht="43.5">
      <c r="A35" s="748"/>
    </row>
  </sheetData>
  <mergeCells count="3">
    <mergeCell ref="A2:G6"/>
    <mergeCell ref="A9:I9"/>
    <mergeCell ref="A8:I8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AI151"/>
  <sheetViews>
    <sheetView showGridLines="0" zoomScaleNormal="100" zoomScaleSheetLayoutView="100" workbookViewId="0">
      <selection activeCell="H31" sqref="H31"/>
    </sheetView>
  </sheetViews>
  <sheetFormatPr baseColWidth="10" defaultRowHeight="12"/>
  <cols>
    <col min="1" max="1" width="0.7109375" style="2" customWidth="1"/>
    <col min="2" max="2" width="7.7109375" style="1" customWidth="1"/>
    <col min="3" max="6" width="12.7109375" style="1" customWidth="1"/>
    <col min="7" max="7" width="10.7109375" style="1" customWidth="1"/>
    <col min="8" max="8" width="33.85546875" style="1" customWidth="1"/>
    <col min="9" max="9" width="2.7109375" style="1" customWidth="1"/>
    <col min="10" max="11" width="15.7109375" style="1" customWidth="1"/>
    <col min="12" max="12" width="14.7109375" style="1" customWidth="1"/>
    <col min="13" max="13" width="15.7109375" style="1" customWidth="1"/>
    <col min="14" max="14" width="1" style="2" customWidth="1"/>
    <col min="15" max="16384" width="11.42578125" style="2"/>
  </cols>
  <sheetData>
    <row r="1" spans="2:35" ht="3.75" customHeight="1" thickBot="1"/>
    <row r="2" spans="2:35" ht="16.5" customHeight="1" thickTop="1">
      <c r="B2" s="968" t="s">
        <v>975</v>
      </c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70"/>
      <c r="N2" s="120"/>
    </row>
    <row r="3" spans="2:35" ht="16.5" customHeight="1">
      <c r="B3" s="971" t="s">
        <v>424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3"/>
      <c r="N3" s="133"/>
    </row>
    <row r="4" spans="2:35" ht="16.5" customHeight="1" thickBot="1">
      <c r="B4" s="974" t="s">
        <v>216</v>
      </c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6"/>
      <c r="N4" s="120"/>
    </row>
    <row r="5" spans="2:35" ht="24.95" customHeight="1" thickTop="1" thickBot="1">
      <c r="B5" s="756" t="s">
        <v>425</v>
      </c>
      <c r="C5" s="757" t="s">
        <v>426</v>
      </c>
      <c r="D5" s="759" t="s">
        <v>427</v>
      </c>
      <c r="E5" s="759" t="s">
        <v>428</v>
      </c>
      <c r="F5" s="759" t="s">
        <v>429</v>
      </c>
      <c r="G5" s="759"/>
      <c r="H5" s="759" t="s">
        <v>430</v>
      </c>
      <c r="I5" s="757"/>
      <c r="J5" s="757" t="s">
        <v>431</v>
      </c>
      <c r="K5" s="757" t="s">
        <v>432</v>
      </c>
      <c r="L5" s="759" t="s">
        <v>433</v>
      </c>
      <c r="M5" s="755" t="s">
        <v>434</v>
      </c>
    </row>
    <row r="6" spans="2:35" s="17" customFormat="1" ht="6" customHeight="1" thickTop="1"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2:35" s="17" customFormat="1" ht="12" customHeight="1" thickBot="1">
      <c r="B7" s="134"/>
      <c r="C7" s="135"/>
      <c r="D7" s="135"/>
      <c r="E7" s="135"/>
      <c r="F7" s="135"/>
      <c r="G7" s="135"/>
      <c r="H7" s="135"/>
      <c r="I7" s="135"/>
      <c r="J7" s="135"/>
      <c r="K7" s="136"/>
      <c r="L7" s="135"/>
      <c r="M7" s="137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2:35" s="17" customFormat="1" ht="12" customHeight="1" thickTop="1">
      <c r="B8" s="123"/>
      <c r="C8" s="138"/>
      <c r="D8" s="138"/>
      <c r="E8" s="138"/>
      <c r="F8" s="139"/>
      <c r="G8" s="124"/>
      <c r="H8" s="124"/>
      <c r="I8" s="124"/>
      <c r="J8" s="140"/>
      <c r="K8" s="140"/>
      <c r="L8" s="124"/>
      <c r="M8" s="141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2:35" s="17" customFormat="1" ht="12" customHeight="1">
      <c r="B9" s="50"/>
      <c r="C9" s="142"/>
      <c r="D9" s="143"/>
      <c r="E9" s="143"/>
      <c r="F9" s="143"/>
      <c r="G9" s="51"/>
      <c r="H9" s="51"/>
      <c r="I9" s="51"/>
      <c r="J9" s="51"/>
      <c r="K9" s="144"/>
      <c r="L9" s="51"/>
      <c r="M9" s="52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2:35" s="17" customFormat="1" ht="12" customHeight="1">
      <c r="B10" s="50"/>
      <c r="C10" s="63"/>
      <c r="D10" s="51"/>
      <c r="E10" s="977" t="s">
        <v>435</v>
      </c>
      <c r="F10" s="977"/>
      <c r="G10" s="977"/>
      <c r="H10" s="145" t="s">
        <v>436</v>
      </c>
      <c r="I10" s="51"/>
      <c r="J10" s="51"/>
      <c r="K10" s="63"/>
      <c r="L10" s="51"/>
      <c r="M10" s="52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2:35" s="17" customFormat="1" ht="2.1" customHeight="1">
      <c r="B11" s="50"/>
      <c r="C11" s="63"/>
      <c r="D11" s="51"/>
      <c r="E11" s="146"/>
      <c r="F11" s="146"/>
      <c r="G11" s="146"/>
      <c r="H11" s="146"/>
      <c r="I11" s="146"/>
      <c r="J11" s="146"/>
      <c r="K11" s="147"/>
      <c r="L11" s="146"/>
      <c r="M11" s="52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2:35" s="17" customFormat="1" ht="12" customHeight="1">
      <c r="B12" s="50"/>
      <c r="C12" s="63"/>
      <c r="D12" s="51"/>
      <c r="E12" s="978"/>
      <c r="F12" s="978"/>
      <c r="G12" s="978"/>
      <c r="H12" s="63"/>
      <c r="I12" s="51"/>
      <c r="J12" s="51"/>
      <c r="K12" s="148"/>
      <c r="L12" s="51"/>
      <c r="M12" s="52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2:35" s="17" customFormat="1" ht="2.1" customHeight="1">
      <c r="B13" s="50"/>
      <c r="C13" s="63"/>
      <c r="D13" s="51"/>
      <c r="E13" s="146"/>
      <c r="F13" s="146"/>
      <c r="G13" s="146"/>
      <c r="H13" s="146"/>
      <c r="I13" s="146"/>
      <c r="J13" s="146"/>
      <c r="K13" s="147"/>
      <c r="L13" s="146"/>
      <c r="M13" s="52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2:35" s="17" customFormat="1" ht="12" customHeight="1">
      <c r="B14" s="149"/>
      <c r="C14" s="144"/>
      <c r="D14" s="51"/>
      <c r="E14" s="51"/>
      <c r="F14" s="51"/>
      <c r="G14" s="51"/>
      <c r="H14" s="51"/>
      <c r="I14" s="51"/>
      <c r="J14" s="51"/>
      <c r="K14" s="150"/>
      <c r="L14" s="150"/>
      <c r="M14" s="52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2:35" s="17" customFormat="1" ht="12" customHeight="1">
      <c r="B15" s="50"/>
      <c r="C15" s="63"/>
      <c r="D15" s="51"/>
      <c r="E15" s="51"/>
      <c r="F15" s="51"/>
      <c r="G15" s="51"/>
      <c r="H15" s="145" t="s">
        <v>437</v>
      </c>
      <c r="I15" s="51"/>
      <c r="J15" s="51"/>
      <c r="K15" s="63"/>
      <c r="L15" s="51"/>
      <c r="M15" s="52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2:35" s="17" customFormat="1" ht="12" customHeight="1">
      <c r="B16" s="50"/>
      <c r="C16" s="63"/>
      <c r="D16" s="51"/>
      <c r="E16" s="51"/>
      <c r="F16" s="51"/>
      <c r="G16" s="51"/>
      <c r="H16" s="51"/>
      <c r="I16" s="51"/>
      <c r="J16" s="51"/>
      <c r="K16" s="144"/>
      <c r="L16" s="51"/>
      <c r="M16" s="52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2:35" s="17" customFormat="1" ht="12" customHeight="1">
      <c r="B17" s="50"/>
      <c r="C17" s="63"/>
      <c r="D17" s="51"/>
      <c r="E17" s="51"/>
      <c r="F17" s="51"/>
      <c r="G17" s="51"/>
      <c r="H17" s="51"/>
      <c r="I17" s="51"/>
      <c r="J17" s="51"/>
      <c r="K17" s="144"/>
      <c r="L17" s="51"/>
      <c r="M17" s="52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2:35" s="17" customFormat="1" ht="12" customHeight="1">
      <c r="B18" s="50"/>
      <c r="C18" s="63"/>
      <c r="D18" s="51"/>
      <c r="E18" s="51"/>
      <c r="F18" s="51"/>
      <c r="G18" s="51"/>
      <c r="H18" s="51"/>
      <c r="I18" s="51"/>
      <c r="J18" s="51"/>
      <c r="K18" s="144"/>
      <c r="L18" s="51"/>
      <c r="M18" s="52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2:35" s="17" customFormat="1" ht="12" customHeight="1">
      <c r="B19" s="50"/>
      <c r="C19" s="63"/>
      <c r="D19" s="51"/>
      <c r="E19" s="51"/>
      <c r="F19" s="51"/>
      <c r="G19" s="51"/>
      <c r="H19" s="51"/>
      <c r="I19" s="51"/>
      <c r="J19" s="51"/>
      <c r="K19" s="144"/>
      <c r="L19" s="51"/>
      <c r="M19" s="52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2:35" s="17" customFormat="1" ht="12" customHeight="1">
      <c r="B20" s="50"/>
      <c r="C20" s="63"/>
      <c r="D20" s="51"/>
      <c r="E20" s="51"/>
      <c r="F20" s="51"/>
      <c r="G20" s="51"/>
      <c r="H20" s="51"/>
      <c r="I20" s="51"/>
      <c r="J20" s="51"/>
      <c r="K20" s="144"/>
      <c r="L20" s="51"/>
      <c r="M20" s="52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2:35" s="17" customFormat="1" ht="12" customHeight="1">
      <c r="B21" s="50"/>
      <c r="C21" s="63"/>
      <c r="D21" s="51"/>
      <c r="E21" s="51"/>
      <c r="F21" s="51"/>
      <c r="G21" s="51"/>
      <c r="H21" s="51"/>
      <c r="I21" s="51"/>
      <c r="J21" s="51"/>
      <c r="K21" s="144"/>
      <c r="L21" s="51"/>
      <c r="M21" s="52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2:35" s="17" customFormat="1" ht="12" customHeight="1">
      <c r="B22" s="50"/>
      <c r="C22" s="63"/>
      <c r="D22" s="51"/>
      <c r="E22" s="51"/>
      <c r="F22" s="51"/>
      <c r="G22" s="51"/>
      <c r="H22" s="51"/>
      <c r="I22" s="51"/>
      <c r="J22" s="51"/>
      <c r="K22" s="144"/>
      <c r="L22" s="51"/>
      <c r="M22" s="52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2:35" s="17" customFormat="1" ht="12" customHeight="1">
      <c r="B23" s="50"/>
      <c r="C23" s="63"/>
      <c r="D23" s="51"/>
      <c r="E23" s="51"/>
      <c r="F23" s="51"/>
      <c r="G23" s="51"/>
      <c r="H23" s="51"/>
      <c r="I23" s="51"/>
      <c r="J23" s="51"/>
      <c r="K23" s="144"/>
      <c r="L23" s="51"/>
      <c r="M23" s="52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2:35" s="17" customFormat="1" ht="12" customHeight="1">
      <c r="B24" s="50"/>
      <c r="C24" s="63"/>
      <c r="D24" s="51"/>
      <c r="E24" s="51"/>
      <c r="F24" s="51"/>
      <c r="G24" s="51"/>
      <c r="H24" s="51"/>
      <c r="I24" s="51"/>
      <c r="J24" s="51"/>
      <c r="K24" s="144"/>
      <c r="L24" s="51"/>
      <c r="M24" s="52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2:35" s="17" customFormat="1" ht="12" customHeight="1">
      <c r="B25" s="50"/>
      <c r="C25" s="63"/>
      <c r="D25" s="51"/>
      <c r="E25" s="51"/>
      <c r="F25" s="51"/>
      <c r="G25" s="51"/>
      <c r="H25" s="51"/>
      <c r="I25" s="51"/>
      <c r="J25" s="51"/>
      <c r="K25" s="144"/>
      <c r="L25" s="51"/>
      <c r="M25" s="52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2:35" s="17" customFormat="1" ht="12" customHeight="1">
      <c r="B26" s="50"/>
      <c r="C26" s="63"/>
      <c r="D26" s="51"/>
      <c r="E26" s="51"/>
      <c r="F26" s="51"/>
      <c r="G26" s="51"/>
      <c r="H26" s="51"/>
      <c r="I26" s="51"/>
      <c r="J26" s="51"/>
      <c r="K26" s="144"/>
      <c r="L26" s="51"/>
      <c r="M26" s="52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2:35" s="17" customFormat="1" ht="12" customHeight="1">
      <c r="B27" s="50"/>
      <c r="C27" s="63"/>
      <c r="D27" s="51"/>
      <c r="E27" s="51"/>
      <c r="F27" s="51"/>
      <c r="G27" s="51"/>
      <c r="H27" s="51"/>
      <c r="I27" s="51"/>
      <c r="J27" s="51"/>
      <c r="K27" s="144"/>
      <c r="L27" s="51"/>
      <c r="M27" s="52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2:35" s="17" customFormat="1" ht="12" customHeight="1">
      <c r="B28" s="50"/>
      <c r="C28" s="63"/>
      <c r="D28" s="51"/>
      <c r="E28" s="51"/>
      <c r="F28" s="51"/>
      <c r="G28" s="51"/>
      <c r="H28" s="51"/>
      <c r="I28" s="51"/>
      <c r="J28" s="51"/>
      <c r="K28" s="144"/>
      <c r="L28" s="51"/>
      <c r="M28" s="52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2:35" s="17" customFormat="1" ht="12" customHeight="1">
      <c r="B29" s="50"/>
      <c r="C29" s="63"/>
      <c r="D29" s="51"/>
      <c r="E29" s="51"/>
      <c r="F29" s="51"/>
      <c r="G29" s="51"/>
      <c r="H29" s="51"/>
      <c r="I29" s="51"/>
      <c r="J29" s="51"/>
      <c r="K29" s="144"/>
      <c r="L29" s="51"/>
      <c r="M29" s="5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2:35" s="17" customFormat="1" ht="12" customHeight="1">
      <c r="B30" s="50"/>
      <c r="C30" s="63"/>
      <c r="D30" s="51"/>
      <c r="E30" s="51"/>
      <c r="F30" s="51"/>
      <c r="G30" s="51"/>
      <c r="H30" s="51"/>
      <c r="I30" s="51"/>
      <c r="J30" s="51"/>
      <c r="K30" s="144"/>
      <c r="L30" s="51"/>
      <c r="M30" s="52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2:35" s="17" customFormat="1" ht="12" customHeight="1">
      <c r="B31" s="50"/>
      <c r="C31" s="63"/>
      <c r="D31" s="51"/>
      <c r="E31" s="51"/>
      <c r="F31" s="51"/>
      <c r="G31" s="51"/>
      <c r="H31" s="51"/>
      <c r="I31" s="51"/>
      <c r="J31" s="51"/>
      <c r="K31" s="144"/>
      <c r="L31" s="51"/>
      <c r="M31" s="5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2:35" s="17" customFormat="1" ht="12" customHeight="1">
      <c r="B32" s="50"/>
      <c r="C32" s="63"/>
      <c r="D32" s="51"/>
      <c r="E32" s="51"/>
      <c r="F32" s="51"/>
      <c r="G32" s="51"/>
      <c r="H32" s="51"/>
      <c r="I32" s="51"/>
      <c r="J32" s="51"/>
      <c r="K32" s="144"/>
      <c r="L32" s="51"/>
      <c r="M32" s="52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2:35" s="17" customFormat="1" ht="12" customHeight="1">
      <c r="B33" s="50"/>
      <c r="C33" s="63"/>
      <c r="D33" s="51"/>
      <c r="E33" s="51"/>
      <c r="F33" s="51"/>
      <c r="G33" s="51"/>
      <c r="H33" s="51"/>
      <c r="I33" s="51"/>
      <c r="J33" s="51"/>
      <c r="K33" s="144"/>
      <c r="L33" s="51"/>
      <c r="M33" s="52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2:35" s="17" customFormat="1" ht="12" customHeight="1">
      <c r="B34" s="50"/>
      <c r="C34" s="63"/>
      <c r="D34" s="51"/>
      <c r="E34" s="51"/>
      <c r="F34" s="51"/>
      <c r="G34" s="51"/>
      <c r="H34" s="51"/>
      <c r="I34" s="51"/>
      <c r="J34" s="51"/>
      <c r="K34" s="144"/>
      <c r="L34" s="51"/>
      <c r="M34" s="52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2:35" s="17" customFormat="1" ht="12" customHeight="1">
      <c r="B35" s="50"/>
      <c r="C35" s="63"/>
      <c r="D35" s="51"/>
      <c r="E35" s="51"/>
      <c r="F35" s="51"/>
      <c r="G35" s="51"/>
      <c r="H35" s="51"/>
      <c r="I35" s="51"/>
      <c r="J35" s="51"/>
      <c r="K35" s="144"/>
      <c r="L35" s="51"/>
      <c r="M35" s="5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2:35" s="17" customFormat="1" ht="12" customHeight="1">
      <c r="B36" s="50"/>
      <c r="C36" s="63"/>
      <c r="D36" s="51"/>
      <c r="E36" s="51"/>
      <c r="F36" s="51"/>
      <c r="G36" s="51"/>
      <c r="H36" s="51"/>
      <c r="I36" s="51"/>
      <c r="J36" s="51"/>
      <c r="K36" s="144"/>
      <c r="L36" s="51"/>
      <c r="M36" s="5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2:35" s="17" customFormat="1" ht="12" customHeight="1">
      <c r="B37" s="50"/>
      <c r="C37" s="63"/>
      <c r="D37" s="51"/>
      <c r="E37" s="51"/>
      <c r="F37" s="51"/>
      <c r="G37" s="51"/>
      <c r="H37" s="51"/>
      <c r="I37" s="51"/>
      <c r="J37" s="51"/>
      <c r="K37" s="144"/>
      <c r="L37" s="51"/>
      <c r="M37" s="52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2:35" s="17" customFormat="1" ht="12" customHeight="1">
      <c r="B38" s="50"/>
      <c r="C38" s="63"/>
      <c r="D38" s="51"/>
      <c r="E38" s="51"/>
      <c r="F38" s="51"/>
      <c r="G38" s="51"/>
      <c r="H38" s="51"/>
      <c r="I38" s="51"/>
      <c r="J38" s="51"/>
      <c r="K38" s="144"/>
      <c r="L38" s="51"/>
      <c r="M38" s="52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2:35" s="17" customFormat="1" ht="12" customHeight="1" thickBot="1">
      <c r="B39" s="134"/>
      <c r="C39" s="151"/>
      <c r="D39" s="135"/>
      <c r="E39" s="135"/>
      <c r="F39" s="135"/>
      <c r="G39" s="135"/>
      <c r="H39" s="135"/>
      <c r="I39" s="135"/>
      <c r="J39" s="135"/>
      <c r="K39" s="152"/>
      <c r="L39" s="135"/>
      <c r="M39" s="137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2:35" s="17" customFormat="1" ht="12" customHeight="1" thickTop="1">
      <c r="B40" s="967" t="s">
        <v>438</v>
      </c>
      <c r="C40" s="967"/>
      <c r="D40" s="967"/>
      <c r="E40" s="65"/>
      <c r="F40" s="65"/>
      <c r="G40" s="65"/>
      <c r="H40" s="65"/>
      <c r="I40" s="51"/>
      <c r="J40" s="51"/>
      <c r="K40" s="64"/>
      <c r="L40" s="65"/>
      <c r="M40" s="65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2:35" s="17" customFormat="1" ht="3.75" customHeight="1">
      <c r="B41" s="65"/>
      <c r="C41" s="64"/>
      <c r="D41" s="65"/>
      <c r="E41" s="65"/>
      <c r="F41" s="65"/>
      <c r="G41" s="65"/>
      <c r="H41" s="65"/>
      <c r="I41" s="51"/>
      <c r="J41" s="51"/>
      <c r="K41" s="64"/>
      <c r="L41" s="65"/>
      <c r="M41" s="65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2:35" s="17" customFormat="1" ht="6" customHeight="1"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2:35" s="17" customFormat="1" ht="12" customHeight="1"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2:35" s="17" customFormat="1" ht="12" customHeight="1"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2:35" s="17" customFormat="1" ht="12" customHeight="1"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2:35" s="17" customFormat="1" ht="12" customHeight="1"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2:35" s="17" customFormat="1" ht="12" customHeight="1">
      <c r="B47" s="51"/>
      <c r="C47" s="63"/>
      <c r="D47" s="51"/>
      <c r="E47" s="51"/>
      <c r="F47" s="51"/>
      <c r="G47" s="51"/>
      <c r="H47" s="51"/>
      <c r="I47" s="51"/>
      <c r="J47" s="51"/>
      <c r="K47" s="63"/>
      <c r="L47" s="51"/>
      <c r="M47" s="51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2:35" s="17" customFormat="1" ht="12" customHeight="1">
      <c r="B48" s="51"/>
      <c r="C48" s="63"/>
      <c r="D48" s="51"/>
      <c r="E48" s="51"/>
      <c r="F48" s="51"/>
      <c r="G48" s="51"/>
      <c r="H48" s="51"/>
      <c r="I48" s="51"/>
      <c r="J48" s="51"/>
      <c r="K48" s="63"/>
      <c r="L48" s="51"/>
      <c r="M48" s="51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2:35" s="17" customFormat="1" ht="12" customHeight="1">
      <c r="B49" s="51"/>
      <c r="C49" s="63"/>
      <c r="D49" s="51"/>
      <c r="E49" s="51"/>
      <c r="F49" s="51"/>
      <c r="G49" s="51"/>
      <c r="H49" s="51"/>
      <c r="I49" s="51"/>
      <c r="J49" s="51"/>
      <c r="K49" s="63"/>
      <c r="L49" s="51"/>
      <c r="M49" s="51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2:35" s="17" customFormat="1" ht="12" customHeight="1">
      <c r="B50" s="51"/>
      <c r="C50" s="63"/>
      <c r="D50" s="51"/>
      <c r="E50" s="51"/>
      <c r="F50" s="51"/>
      <c r="G50" s="51"/>
      <c r="H50" s="51"/>
      <c r="I50" s="51"/>
      <c r="J50" s="51"/>
      <c r="K50" s="63"/>
      <c r="L50" s="51"/>
      <c r="M50" s="51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2:35" s="17" customFormat="1" ht="12" customHeight="1">
      <c r="B51" s="51"/>
      <c r="C51" s="63"/>
      <c r="D51" s="51"/>
      <c r="E51" s="51"/>
      <c r="F51" s="51"/>
      <c r="G51" s="51"/>
      <c r="H51" s="51"/>
      <c r="I51" s="51"/>
      <c r="J51" s="51"/>
      <c r="K51" s="63"/>
      <c r="L51" s="51"/>
      <c r="M51" s="51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2:35" s="17" customFormat="1" ht="12" customHeight="1">
      <c r="B52" s="51"/>
      <c r="C52" s="63"/>
      <c r="D52" s="51"/>
      <c r="E52" s="51"/>
      <c r="F52" s="51"/>
      <c r="G52" s="51"/>
      <c r="H52" s="51"/>
      <c r="I52" s="51"/>
      <c r="J52" s="51"/>
      <c r="K52" s="63"/>
      <c r="L52" s="51"/>
      <c r="M52" s="51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2:35" s="17" customFormat="1" ht="12" customHeight="1">
      <c r="B53" s="145"/>
      <c r="C53" s="144"/>
      <c r="D53" s="51"/>
      <c r="E53" s="51"/>
      <c r="F53" s="51"/>
      <c r="G53" s="51"/>
      <c r="H53" s="51"/>
      <c r="I53" s="51"/>
      <c r="J53" s="51"/>
      <c r="K53" s="63"/>
      <c r="L53" s="51"/>
      <c r="M53" s="51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2:35" s="17" customFormat="1" ht="12" customHeight="1">
      <c r="B54" s="145"/>
      <c r="C54" s="144"/>
      <c r="D54" s="51"/>
      <c r="E54" s="51"/>
      <c r="F54" s="51"/>
      <c r="G54" s="51"/>
      <c r="H54" s="51"/>
      <c r="I54" s="51"/>
      <c r="J54" s="51"/>
      <c r="K54" s="63"/>
      <c r="L54" s="51"/>
      <c r="M54" s="51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2:35" s="17" customFormat="1" ht="12" customHeight="1">
      <c r="B55" s="51"/>
      <c r="C55" s="63"/>
      <c r="D55" s="51"/>
      <c r="E55" s="51"/>
      <c r="F55" s="51"/>
      <c r="G55" s="51"/>
      <c r="H55" s="51"/>
      <c r="I55" s="51"/>
      <c r="J55" s="51"/>
      <c r="K55" s="63"/>
      <c r="L55" s="51"/>
      <c r="M55" s="51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2:35" s="17" customFormat="1" ht="12" customHeight="1">
      <c r="B56" s="51"/>
      <c r="C56" s="63"/>
      <c r="D56" s="51"/>
      <c r="E56" s="51"/>
      <c r="F56" s="51"/>
      <c r="G56" s="51"/>
      <c r="H56" s="51"/>
      <c r="I56" s="51"/>
      <c r="J56" s="51"/>
      <c r="K56" s="63"/>
      <c r="L56" s="51"/>
      <c r="M56" s="51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2:35" s="17" customFormat="1" ht="12" customHeight="1">
      <c r="B57" s="51"/>
      <c r="C57" s="63"/>
      <c r="D57" s="51"/>
      <c r="E57" s="51"/>
      <c r="F57" s="51"/>
      <c r="G57" s="51"/>
      <c r="H57" s="51"/>
      <c r="I57" s="51"/>
      <c r="J57" s="51"/>
      <c r="K57" s="63"/>
      <c r="L57" s="51"/>
      <c r="M57" s="51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2:35" s="17" customFormat="1" ht="12" customHeight="1">
      <c r="B58" s="51"/>
      <c r="C58" s="63"/>
      <c r="D58" s="51"/>
      <c r="E58" s="51"/>
      <c r="F58" s="51"/>
      <c r="G58" s="51"/>
      <c r="H58" s="51"/>
      <c r="I58" s="51"/>
      <c r="J58" s="51"/>
      <c r="K58" s="63"/>
      <c r="L58" s="51"/>
      <c r="M58" s="51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2:35" s="17" customFormat="1" ht="12" customHeight="1">
      <c r="B59" s="51"/>
      <c r="C59" s="63"/>
      <c r="D59" s="51"/>
      <c r="E59" s="51"/>
      <c r="F59" s="51"/>
      <c r="G59" s="51"/>
      <c r="H59" s="51"/>
      <c r="I59" s="51"/>
      <c r="J59" s="51"/>
      <c r="K59" s="63"/>
      <c r="L59" s="51"/>
      <c r="M59" s="51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2:35" s="17" customFormat="1" ht="12" customHeight="1">
      <c r="B60" s="145"/>
      <c r="C60" s="144"/>
      <c r="D60" s="51"/>
      <c r="E60" s="51"/>
      <c r="F60" s="51"/>
      <c r="G60" s="51"/>
      <c r="H60" s="51"/>
      <c r="I60" s="51"/>
      <c r="J60" s="51"/>
      <c r="K60" s="63"/>
      <c r="L60" s="51"/>
      <c r="M60" s="51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2:35" s="17" customFormat="1" ht="12" customHeight="1">
      <c r="B61" s="51"/>
      <c r="C61" s="63"/>
      <c r="D61" s="51"/>
      <c r="E61" s="51"/>
      <c r="F61" s="51"/>
      <c r="G61" s="51"/>
      <c r="H61" s="51"/>
      <c r="I61" s="51"/>
      <c r="J61" s="51"/>
      <c r="K61" s="63"/>
      <c r="L61" s="51"/>
      <c r="M61" s="51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2:35" s="17" customFormat="1" ht="12" customHeight="1">
      <c r="B62" s="51"/>
      <c r="C62" s="63"/>
      <c r="D62" s="51"/>
      <c r="E62" s="51"/>
      <c r="F62" s="51"/>
      <c r="G62" s="51"/>
      <c r="H62" s="51"/>
      <c r="I62" s="51"/>
      <c r="J62" s="51"/>
      <c r="K62" s="63"/>
      <c r="L62" s="51"/>
      <c r="M62" s="51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2:35" s="17" customFormat="1" ht="12" customHeight="1">
      <c r="B63" s="51"/>
      <c r="C63" s="63"/>
      <c r="D63" s="51"/>
      <c r="E63" s="51"/>
      <c r="F63" s="51"/>
      <c r="G63" s="51"/>
      <c r="H63" s="51"/>
      <c r="I63" s="51"/>
      <c r="J63" s="51"/>
      <c r="K63" s="63"/>
      <c r="L63" s="51"/>
      <c r="M63" s="51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2:35" s="17" customFormat="1" ht="12" customHeight="1">
      <c r="B64" s="65"/>
      <c r="C64" s="64"/>
      <c r="D64" s="65"/>
      <c r="E64" s="65"/>
      <c r="F64" s="65"/>
      <c r="G64" s="65"/>
      <c r="H64" s="65"/>
      <c r="I64" s="51"/>
      <c r="J64" s="65"/>
      <c r="K64" s="64"/>
      <c r="L64" s="65"/>
      <c r="M64" s="6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s="17" customFormat="1" ht="12" customHeight="1">
      <c r="B65" s="65"/>
      <c r="C65" s="64"/>
      <c r="D65" s="65"/>
      <c r="E65" s="65"/>
      <c r="F65" s="65"/>
      <c r="G65" s="65"/>
      <c r="H65" s="65"/>
      <c r="I65" s="51"/>
      <c r="J65" s="65"/>
      <c r="K65" s="64"/>
      <c r="L65" s="65"/>
      <c r="M65" s="65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 s="17" customFormat="1" ht="12" customHeight="1">
      <c r="B66" s="65"/>
      <c r="C66" s="64"/>
      <c r="D66" s="65"/>
      <c r="E66" s="65"/>
      <c r="F66" s="65"/>
      <c r="G66" s="65"/>
      <c r="H66" s="65"/>
      <c r="I66" s="51"/>
      <c r="J66" s="65"/>
      <c r="K66" s="64"/>
      <c r="L66" s="65"/>
      <c r="M66" s="65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1:35" s="17" customFormat="1" ht="12" customHeight="1">
      <c r="B67" s="65"/>
      <c r="C67" s="64"/>
      <c r="D67" s="65"/>
      <c r="E67" s="65"/>
      <c r="F67" s="65"/>
      <c r="G67" s="65"/>
      <c r="H67" s="65"/>
      <c r="I67" s="51"/>
      <c r="J67" s="65"/>
      <c r="K67" s="64"/>
      <c r="L67" s="65"/>
      <c r="M67" s="65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1:35" s="17" customFormat="1" ht="12" customHeight="1">
      <c r="B68" s="154"/>
      <c r="C68" s="155"/>
      <c r="D68" s="65"/>
      <c r="E68" s="65"/>
      <c r="F68" s="65"/>
      <c r="G68" s="65"/>
      <c r="H68" s="65"/>
      <c r="I68" s="51"/>
      <c r="J68" s="65"/>
      <c r="K68" s="64"/>
      <c r="L68" s="65"/>
      <c r="M68" s="65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1:35" s="17" customFormat="1" ht="12" customHeight="1">
      <c r="B69" s="65"/>
      <c r="C69" s="64"/>
      <c r="D69" s="51"/>
      <c r="E69" s="51"/>
      <c r="F69" s="51"/>
      <c r="G69" s="51"/>
      <c r="H69" s="65"/>
      <c r="I69" s="51"/>
      <c r="J69" s="65"/>
      <c r="K69" s="64"/>
      <c r="L69" s="65"/>
      <c r="M69" s="65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1:35" s="17" customFormat="1" ht="12" customHeight="1">
      <c r="B70" s="65"/>
      <c r="C70" s="156"/>
      <c r="D70" s="51"/>
      <c r="E70" s="51"/>
      <c r="F70" s="51"/>
      <c r="G70" s="51"/>
      <c r="H70" s="65"/>
      <c r="I70" s="51"/>
      <c r="J70" s="65"/>
      <c r="K70" s="64"/>
      <c r="L70" s="65"/>
      <c r="M70" s="65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1:35" s="17" customFormat="1" ht="12" customHeight="1">
      <c r="B71" s="65"/>
      <c r="C71" s="64"/>
      <c r="D71" s="51"/>
      <c r="E71" s="51"/>
      <c r="F71" s="51"/>
      <c r="G71" s="51"/>
      <c r="H71" s="65"/>
      <c r="I71" s="51"/>
      <c r="J71" s="65"/>
      <c r="K71" s="64"/>
      <c r="L71" s="65"/>
      <c r="M71" s="65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1:35" s="17" customFormat="1" ht="12" customHeight="1">
      <c r="A72" s="49"/>
      <c r="B72" s="51"/>
      <c r="C72" s="63"/>
      <c r="D72" s="51"/>
      <c r="E72" s="51"/>
      <c r="F72" s="51"/>
      <c r="G72" s="51"/>
      <c r="H72" s="51"/>
      <c r="I72" s="51"/>
      <c r="J72" s="51"/>
      <c r="K72" s="63"/>
      <c r="L72" s="51"/>
      <c r="M72" s="51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1:35" s="17" customFormat="1" ht="12" customHeight="1">
      <c r="B73" s="65"/>
      <c r="C73" s="64"/>
      <c r="D73" s="65"/>
      <c r="E73" s="65"/>
      <c r="F73" s="65"/>
      <c r="G73" s="65"/>
      <c r="H73" s="65"/>
      <c r="I73" s="51"/>
      <c r="J73" s="65"/>
      <c r="K73" s="64"/>
      <c r="L73" s="65"/>
      <c r="M73" s="65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 s="17" customFormat="1" ht="12" customHeight="1">
      <c r="B74" s="65"/>
      <c r="C74" s="64"/>
      <c r="D74" s="65"/>
      <c r="E74" s="65"/>
      <c r="F74" s="65"/>
      <c r="G74" s="65"/>
      <c r="H74" s="65"/>
      <c r="I74" s="51"/>
      <c r="J74" s="65"/>
      <c r="K74" s="64"/>
      <c r="L74" s="65"/>
      <c r="M74" s="65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1:35" s="17" customFormat="1" ht="12" customHeight="1">
      <c r="B75" s="65"/>
      <c r="C75" s="64"/>
      <c r="D75" s="65"/>
      <c r="E75" s="65"/>
      <c r="F75" s="65"/>
      <c r="G75" s="65"/>
      <c r="H75" s="65"/>
      <c r="I75" s="51"/>
      <c r="J75" s="65"/>
      <c r="K75" s="64"/>
      <c r="L75" s="65"/>
      <c r="M75" s="65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1:35" s="17" customFormat="1" ht="12" customHeight="1">
      <c r="B76" s="65"/>
      <c r="C76" s="64"/>
      <c r="D76" s="65"/>
      <c r="E76" s="65"/>
      <c r="F76" s="65"/>
      <c r="G76" s="65"/>
      <c r="H76" s="65"/>
      <c r="I76" s="51"/>
      <c r="J76" s="65"/>
      <c r="K76" s="64"/>
      <c r="L76" s="65"/>
      <c r="M76" s="65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5" s="17" customFormat="1" ht="12" customHeight="1">
      <c r="B77" s="65"/>
      <c r="C77" s="64"/>
      <c r="D77" s="65"/>
      <c r="E77" s="65"/>
      <c r="F77" s="65"/>
      <c r="G77" s="65"/>
      <c r="H77" s="65"/>
      <c r="I77" s="51"/>
      <c r="J77" s="65"/>
      <c r="K77" s="64"/>
      <c r="L77" s="65"/>
      <c r="M77" s="65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5" s="17" customFormat="1" ht="12" customHeight="1">
      <c r="B78" s="65"/>
      <c r="C78" s="64"/>
      <c r="D78" s="65"/>
      <c r="E78" s="65"/>
      <c r="F78" s="65"/>
      <c r="G78" s="65"/>
      <c r="H78" s="65"/>
      <c r="I78" s="51"/>
      <c r="J78" s="65"/>
      <c r="K78" s="64"/>
      <c r="L78" s="65"/>
      <c r="M78" s="65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1:35" s="17" customFormat="1" ht="6" customHeight="1">
      <c r="B79" s="65"/>
      <c r="C79" s="64"/>
      <c r="D79" s="65"/>
      <c r="E79" s="65"/>
      <c r="F79" s="65"/>
      <c r="G79" s="65"/>
      <c r="H79" s="65"/>
      <c r="I79" s="51"/>
      <c r="J79" s="65"/>
      <c r="K79" s="64"/>
      <c r="L79" s="65"/>
      <c r="M79" s="65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1:35" s="17" customFormat="1" ht="12" customHeight="1">
      <c r="B80" s="65"/>
      <c r="C80" s="64"/>
      <c r="D80" s="65"/>
      <c r="E80" s="65"/>
      <c r="F80" s="65"/>
      <c r="G80" s="65"/>
      <c r="H80" s="65"/>
      <c r="I80" s="51"/>
      <c r="J80" s="65"/>
      <c r="K80" s="64"/>
      <c r="L80" s="65"/>
      <c r="M80" s="65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2:35" s="17" customFormat="1" ht="12" customHeight="1">
      <c r="B81" s="65"/>
      <c r="C81" s="64"/>
      <c r="D81" s="65"/>
      <c r="E81" s="65"/>
      <c r="F81" s="65"/>
      <c r="G81" s="65"/>
      <c r="H81" s="65"/>
      <c r="I81" s="51"/>
      <c r="J81" s="65"/>
      <c r="K81" s="64"/>
      <c r="L81" s="65"/>
      <c r="M81" s="65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2:35" s="17" customFormat="1" ht="12" customHeight="1">
      <c r="B82" s="65"/>
      <c r="C82" s="64"/>
      <c r="D82" s="65"/>
      <c r="E82" s="65"/>
      <c r="F82" s="65"/>
      <c r="G82" s="65"/>
      <c r="H82" s="65"/>
      <c r="I82" s="51"/>
      <c r="J82" s="65"/>
      <c r="K82" s="64"/>
      <c r="L82" s="65"/>
      <c r="M82" s="65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2:35" s="17" customFormat="1" ht="12" customHeight="1">
      <c r="B83" s="65"/>
      <c r="C83" s="64"/>
      <c r="D83" s="65"/>
      <c r="E83" s="65"/>
      <c r="F83" s="65"/>
      <c r="G83" s="65"/>
      <c r="H83" s="65"/>
      <c r="I83" s="51"/>
      <c r="J83" s="65"/>
      <c r="K83" s="64"/>
      <c r="L83" s="65"/>
      <c r="M83" s="65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2:35" s="17" customFormat="1" ht="12" customHeight="1">
      <c r="B84" s="65"/>
      <c r="C84" s="64"/>
      <c r="D84" s="65"/>
      <c r="E84" s="65"/>
      <c r="F84" s="65"/>
      <c r="G84" s="65"/>
      <c r="H84" s="65"/>
      <c r="I84" s="51"/>
      <c r="J84" s="65"/>
      <c r="K84" s="64"/>
      <c r="L84" s="65"/>
      <c r="M84" s="65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  <row r="85" spans="2:35" s="17" customFormat="1" ht="12" customHeight="1">
      <c r="B85" s="65"/>
      <c r="C85" s="64"/>
      <c r="D85" s="65"/>
      <c r="E85" s="65"/>
      <c r="F85" s="65"/>
      <c r="G85" s="65"/>
      <c r="H85" s="65"/>
      <c r="I85" s="51"/>
      <c r="J85" s="65"/>
      <c r="K85" s="64"/>
      <c r="L85" s="65"/>
      <c r="M85" s="65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2:35" s="17" customFormat="1" ht="12" customHeight="1">
      <c r="B86" s="65"/>
      <c r="C86" s="64"/>
      <c r="D86" s="65"/>
      <c r="E86" s="65"/>
      <c r="F86" s="65"/>
      <c r="G86" s="65"/>
      <c r="H86" s="65"/>
      <c r="I86" s="51"/>
      <c r="J86" s="65"/>
      <c r="K86" s="64"/>
      <c r="L86" s="65"/>
      <c r="M86" s="65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</row>
    <row r="87" spans="2:35" s="17" customFormat="1" ht="12" customHeight="1">
      <c r="B87" s="65"/>
      <c r="C87" s="64"/>
      <c r="D87" s="65"/>
      <c r="E87" s="65"/>
      <c r="F87" s="65"/>
      <c r="G87" s="65"/>
      <c r="H87" s="65"/>
      <c r="I87" s="51"/>
      <c r="J87" s="65"/>
      <c r="K87" s="64"/>
      <c r="L87" s="65"/>
      <c r="M87" s="65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2:35" s="17" customFormat="1" ht="12" customHeight="1">
      <c r="B88" s="65"/>
      <c r="C88" s="64"/>
      <c r="D88" s="65"/>
      <c r="E88" s="65"/>
      <c r="F88" s="65"/>
      <c r="G88" s="65"/>
      <c r="H88" s="65"/>
      <c r="I88" s="51"/>
      <c r="J88" s="65"/>
      <c r="K88" s="64"/>
      <c r="L88" s="65"/>
      <c r="M88" s="65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</row>
    <row r="89" spans="2:35" s="17" customFormat="1" ht="12" customHeight="1">
      <c r="B89" s="65"/>
      <c r="C89" s="64"/>
      <c r="D89" s="65"/>
      <c r="E89" s="65"/>
      <c r="F89" s="65"/>
      <c r="G89" s="65"/>
      <c r="H89" s="65"/>
      <c r="I89" s="51"/>
      <c r="J89" s="65"/>
      <c r="K89" s="64"/>
      <c r="L89" s="65"/>
      <c r="M89" s="65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2:35" s="17" customFormat="1" ht="12" customHeight="1">
      <c r="B90" s="65"/>
      <c r="C90" s="64"/>
      <c r="D90" s="65"/>
      <c r="E90" s="65"/>
      <c r="F90" s="65"/>
      <c r="G90" s="65"/>
      <c r="H90" s="65"/>
      <c r="I90" s="51"/>
      <c r="J90" s="65"/>
      <c r="K90" s="64"/>
      <c r="L90" s="65"/>
      <c r="M90" s="65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 spans="2:35" s="17" customFormat="1" ht="12" customHeight="1">
      <c r="B91" s="65"/>
      <c r="C91" s="64"/>
      <c r="D91" s="65"/>
      <c r="E91" s="65"/>
      <c r="F91" s="65"/>
      <c r="G91" s="65"/>
      <c r="H91" s="65"/>
      <c r="I91" s="51"/>
      <c r="J91" s="65"/>
      <c r="K91" s="64"/>
      <c r="L91" s="65"/>
      <c r="M91" s="65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2:35" s="17" customFormat="1" ht="12" customHeight="1">
      <c r="B92" s="65"/>
      <c r="C92" s="64"/>
      <c r="D92" s="65"/>
      <c r="E92" s="65"/>
      <c r="F92" s="65"/>
      <c r="G92" s="65"/>
      <c r="H92" s="65"/>
      <c r="I92" s="51"/>
      <c r="J92" s="65"/>
      <c r="K92" s="64"/>
      <c r="L92" s="65"/>
      <c r="M92" s="65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2:35" s="17" customFormat="1" ht="12" customHeight="1">
      <c r="B93" s="65"/>
      <c r="C93" s="64"/>
      <c r="D93" s="65"/>
      <c r="E93" s="65"/>
      <c r="F93" s="65"/>
      <c r="G93" s="65"/>
      <c r="H93" s="65"/>
      <c r="I93" s="51"/>
      <c r="J93" s="65"/>
      <c r="K93" s="64"/>
      <c r="L93" s="65"/>
      <c r="M93" s="65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2:35" s="17" customFormat="1" ht="12" customHeight="1">
      <c r="B94" s="65"/>
      <c r="C94" s="64"/>
      <c r="D94" s="65"/>
      <c r="E94" s="65"/>
      <c r="F94" s="65"/>
      <c r="G94" s="65"/>
      <c r="H94" s="65"/>
      <c r="I94" s="51"/>
      <c r="J94" s="65"/>
      <c r="K94" s="64"/>
      <c r="L94" s="65"/>
      <c r="M94" s="65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2:35" s="17" customFormat="1" ht="12" customHeight="1">
      <c r="B95" s="65"/>
      <c r="C95" s="64"/>
      <c r="D95" s="65"/>
      <c r="E95" s="65"/>
      <c r="F95" s="65"/>
      <c r="G95" s="65"/>
      <c r="H95" s="65"/>
      <c r="I95" s="51"/>
      <c r="J95" s="65"/>
      <c r="K95" s="64"/>
      <c r="L95" s="65"/>
      <c r="M95" s="65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2:35" s="17" customFormat="1" ht="12" customHeight="1">
      <c r="B96" s="65"/>
      <c r="C96" s="64"/>
      <c r="D96" s="65"/>
      <c r="E96" s="65"/>
      <c r="F96" s="65"/>
      <c r="G96" s="65"/>
      <c r="H96" s="65"/>
      <c r="I96" s="51"/>
      <c r="J96" s="65"/>
      <c r="K96" s="64"/>
      <c r="L96" s="65"/>
      <c r="M96" s="65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2:35" s="17" customFormat="1" ht="12" customHeight="1">
      <c r="B97" s="65"/>
      <c r="C97" s="64"/>
      <c r="D97" s="65"/>
      <c r="E97" s="65"/>
      <c r="F97" s="65"/>
      <c r="G97" s="65"/>
      <c r="H97" s="65"/>
      <c r="I97" s="51"/>
      <c r="J97" s="65"/>
      <c r="K97" s="64"/>
      <c r="L97" s="65"/>
      <c r="M97" s="65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2:35" s="17" customFormat="1" ht="12" customHeight="1">
      <c r="B98" s="65"/>
      <c r="C98" s="64"/>
      <c r="D98" s="65"/>
      <c r="E98" s="65"/>
      <c r="F98" s="65"/>
      <c r="G98" s="65"/>
      <c r="H98" s="65"/>
      <c r="I98" s="51"/>
      <c r="J98" s="65"/>
      <c r="K98" s="64"/>
      <c r="L98" s="65"/>
      <c r="M98" s="65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2:35" s="17" customFormat="1" ht="12" customHeight="1">
      <c r="B99" s="65"/>
      <c r="C99" s="64"/>
      <c r="D99" s="65"/>
      <c r="E99" s="65"/>
      <c r="F99" s="65"/>
      <c r="G99" s="65"/>
      <c r="H99" s="65"/>
      <c r="I99" s="51"/>
      <c r="J99" s="65"/>
      <c r="K99" s="64"/>
      <c r="L99" s="65"/>
      <c r="M99" s="65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2:35" s="17" customFormat="1" ht="12" customHeight="1">
      <c r="B100" s="65"/>
      <c r="C100" s="64"/>
      <c r="D100" s="65"/>
      <c r="E100" s="65"/>
      <c r="F100" s="65"/>
      <c r="G100" s="65"/>
      <c r="H100" s="65"/>
      <c r="I100" s="51"/>
      <c r="J100" s="65"/>
      <c r="K100" s="64"/>
      <c r="L100" s="65"/>
      <c r="M100" s="65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2:35" s="17" customFormat="1" ht="12" customHeight="1">
      <c r="B101" s="65"/>
      <c r="C101" s="64"/>
      <c r="D101" s="65"/>
      <c r="E101" s="65"/>
      <c r="F101" s="65"/>
      <c r="G101" s="65"/>
      <c r="H101" s="65"/>
      <c r="I101" s="51"/>
      <c r="J101" s="65"/>
      <c r="K101" s="64"/>
      <c r="L101" s="65"/>
      <c r="M101" s="65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2:35" s="17" customFormat="1" ht="12" customHeight="1">
      <c r="B102" s="65"/>
      <c r="C102" s="64"/>
      <c r="D102" s="65"/>
      <c r="E102" s="65"/>
      <c r="F102" s="65"/>
      <c r="G102" s="65"/>
      <c r="H102" s="65"/>
      <c r="I102" s="51"/>
      <c r="J102" s="65"/>
      <c r="K102" s="64"/>
      <c r="L102" s="65"/>
      <c r="M102" s="65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2:35" s="17" customFormat="1" ht="12" customHeight="1">
      <c r="B103" s="65"/>
      <c r="C103" s="64"/>
      <c r="D103" s="65"/>
      <c r="E103" s="65"/>
      <c r="F103" s="65"/>
      <c r="G103" s="65"/>
      <c r="H103" s="65"/>
      <c r="I103" s="51"/>
      <c r="J103" s="65"/>
      <c r="K103" s="64"/>
      <c r="L103" s="65"/>
      <c r="M103" s="65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2:35" s="17" customFormat="1" ht="12" customHeight="1">
      <c r="B104" s="65"/>
      <c r="C104" s="64"/>
      <c r="D104" s="65"/>
      <c r="E104" s="65"/>
      <c r="F104" s="65"/>
      <c r="G104" s="65"/>
      <c r="H104" s="65"/>
      <c r="I104" s="51"/>
      <c r="J104" s="65"/>
      <c r="K104" s="64"/>
      <c r="L104" s="65"/>
      <c r="M104" s="65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2:35" s="17" customFormat="1" ht="12" customHeight="1">
      <c r="B105" s="65"/>
      <c r="C105" s="64"/>
      <c r="D105" s="65"/>
      <c r="E105" s="65"/>
      <c r="F105" s="65"/>
      <c r="G105" s="65"/>
      <c r="H105" s="65"/>
      <c r="I105" s="51"/>
      <c r="J105" s="65"/>
      <c r="K105" s="64"/>
      <c r="L105" s="65"/>
      <c r="M105" s="65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2:35" s="17" customFormat="1" ht="12" customHeight="1">
      <c r="B106" s="65"/>
      <c r="C106" s="64"/>
      <c r="D106" s="65"/>
      <c r="E106" s="65"/>
      <c r="F106" s="65"/>
      <c r="G106" s="65"/>
      <c r="H106" s="65"/>
      <c r="I106" s="51"/>
      <c r="J106" s="65"/>
      <c r="K106" s="64"/>
      <c r="L106" s="65"/>
      <c r="M106" s="65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</row>
    <row r="107" spans="2:35" s="17" customFormat="1" ht="12" customHeight="1">
      <c r="B107" s="65"/>
      <c r="C107" s="64"/>
      <c r="D107" s="65"/>
      <c r="E107" s="65"/>
      <c r="F107" s="65"/>
      <c r="G107" s="65"/>
      <c r="H107" s="65"/>
      <c r="I107" s="51"/>
      <c r="J107" s="65"/>
      <c r="K107" s="64"/>
      <c r="L107" s="65"/>
      <c r="M107" s="65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2:35" s="17" customFormat="1" ht="12" customHeight="1">
      <c r="B108" s="65"/>
      <c r="C108" s="64"/>
      <c r="D108" s="65"/>
      <c r="E108" s="65"/>
      <c r="F108" s="65"/>
      <c r="G108" s="65"/>
      <c r="H108" s="65"/>
      <c r="I108" s="51"/>
      <c r="J108" s="65"/>
      <c r="K108" s="64"/>
      <c r="L108" s="65"/>
      <c r="M108" s="65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2:35" s="17" customFormat="1" ht="12" customHeight="1">
      <c r="B109" s="65"/>
      <c r="C109" s="64"/>
      <c r="D109" s="65"/>
      <c r="E109" s="65"/>
      <c r="F109" s="65"/>
      <c r="G109" s="65"/>
      <c r="H109" s="65"/>
      <c r="I109" s="51"/>
      <c r="J109" s="65"/>
      <c r="K109" s="64"/>
      <c r="L109" s="65"/>
      <c r="M109" s="65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2:35" s="17" customFormat="1" ht="12" customHeight="1">
      <c r="B110" s="65"/>
      <c r="C110" s="64"/>
      <c r="D110" s="65"/>
      <c r="E110" s="65"/>
      <c r="F110" s="65"/>
      <c r="G110" s="65"/>
      <c r="H110" s="65"/>
      <c r="I110" s="51"/>
      <c r="J110" s="65"/>
      <c r="K110" s="64"/>
      <c r="L110" s="65"/>
      <c r="M110" s="65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</row>
    <row r="111" spans="2:35" s="17" customFormat="1" ht="12" customHeight="1">
      <c r="B111" s="65"/>
      <c r="C111" s="64"/>
      <c r="D111" s="65"/>
      <c r="E111" s="65"/>
      <c r="F111" s="65"/>
      <c r="G111" s="65"/>
      <c r="H111" s="65"/>
      <c r="I111" s="51"/>
      <c r="J111" s="65"/>
      <c r="K111" s="64"/>
      <c r="L111" s="65"/>
      <c r="M111" s="65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2:35" s="17" customFormat="1" ht="12" customHeight="1">
      <c r="B112" s="65"/>
      <c r="C112" s="64"/>
      <c r="D112" s="65"/>
      <c r="E112" s="65"/>
      <c r="F112" s="65"/>
      <c r="G112" s="65"/>
      <c r="H112" s="65"/>
      <c r="I112" s="51"/>
      <c r="J112" s="65"/>
      <c r="K112" s="64"/>
      <c r="L112" s="65"/>
      <c r="M112" s="65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2:35" s="17" customFormat="1" ht="12" customHeight="1">
      <c r="B113" s="65"/>
      <c r="C113" s="64"/>
      <c r="D113" s="65"/>
      <c r="E113" s="65"/>
      <c r="F113" s="65"/>
      <c r="G113" s="65"/>
      <c r="H113" s="65"/>
      <c r="I113" s="51"/>
      <c r="J113" s="65"/>
      <c r="K113" s="64"/>
      <c r="L113" s="65"/>
      <c r="M113" s="65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2:35" s="17" customFormat="1" ht="12" customHeight="1">
      <c r="B114" s="65"/>
      <c r="C114" s="65"/>
      <c r="D114" s="65"/>
      <c r="E114" s="65"/>
      <c r="F114" s="65"/>
      <c r="G114" s="65"/>
      <c r="H114" s="65"/>
      <c r="I114" s="51"/>
      <c r="J114" s="65"/>
      <c r="K114" s="64"/>
      <c r="L114" s="65"/>
      <c r="M114" s="65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5" spans="2:35" s="17" customFormat="1" ht="12" customHeight="1">
      <c r="B115" s="65"/>
      <c r="C115" s="65"/>
      <c r="D115" s="65"/>
      <c r="E115" s="65"/>
      <c r="F115" s="65"/>
      <c r="G115" s="65"/>
      <c r="H115" s="65"/>
      <c r="I115" s="51"/>
      <c r="J115" s="65"/>
      <c r="K115" s="64"/>
      <c r="L115" s="65"/>
      <c r="M115" s="65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2:35" s="17" customFormat="1" ht="12" customHeight="1">
      <c r="B116" s="65"/>
      <c r="C116" s="65"/>
      <c r="D116" s="65"/>
      <c r="E116" s="65"/>
      <c r="F116" s="65"/>
      <c r="G116" s="65"/>
      <c r="H116" s="65"/>
      <c r="I116" s="51"/>
      <c r="J116" s="65"/>
      <c r="K116" s="64"/>
      <c r="L116" s="65"/>
      <c r="M116" s="65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2:35" s="17" customFormat="1" ht="12" customHeight="1">
      <c r="B117" s="65"/>
      <c r="C117" s="65"/>
      <c r="D117" s="65"/>
      <c r="E117" s="65"/>
      <c r="F117" s="65"/>
      <c r="G117" s="65"/>
      <c r="H117" s="65"/>
      <c r="I117" s="51"/>
      <c r="J117" s="65"/>
      <c r="K117" s="64"/>
      <c r="L117" s="65"/>
      <c r="M117" s="65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2:35" s="17" customFormat="1" ht="12" customHeight="1">
      <c r="B118" s="65"/>
      <c r="C118" s="65"/>
      <c r="D118" s="65"/>
      <c r="E118" s="65"/>
      <c r="F118" s="65"/>
      <c r="G118" s="65"/>
      <c r="H118" s="65"/>
      <c r="I118" s="51"/>
      <c r="J118" s="65"/>
      <c r="K118" s="64"/>
      <c r="L118" s="65"/>
      <c r="M118" s="65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2:35" s="17" customFormat="1" ht="12" customHeight="1">
      <c r="B119" s="65"/>
      <c r="C119" s="65"/>
      <c r="D119" s="65"/>
      <c r="E119" s="65"/>
      <c r="F119" s="65"/>
      <c r="G119" s="65"/>
      <c r="H119" s="65"/>
      <c r="I119" s="51"/>
      <c r="J119" s="65"/>
      <c r="K119" s="64"/>
      <c r="L119" s="65"/>
      <c r="M119" s="65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2:35" s="17" customFormat="1" ht="12" customHeight="1">
      <c r="B120" s="65"/>
      <c r="C120" s="65"/>
      <c r="D120" s="65"/>
      <c r="E120" s="65"/>
      <c r="F120" s="65"/>
      <c r="G120" s="65"/>
      <c r="H120" s="65"/>
      <c r="I120" s="51"/>
      <c r="J120" s="65"/>
      <c r="K120" s="64"/>
      <c r="L120" s="65"/>
      <c r="M120" s="65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2:35" s="17" customFormat="1" ht="12" customHeight="1">
      <c r="B121" s="65"/>
      <c r="C121" s="65"/>
      <c r="D121" s="65"/>
      <c r="E121" s="65"/>
      <c r="F121" s="65"/>
      <c r="G121" s="65"/>
      <c r="H121" s="65"/>
      <c r="I121" s="51"/>
      <c r="J121" s="65"/>
      <c r="K121" s="64"/>
      <c r="L121" s="65"/>
      <c r="M121" s="65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2:35" s="17" customFormat="1" ht="12" customHeight="1">
      <c r="B122" s="65"/>
      <c r="C122" s="65"/>
      <c r="D122" s="65"/>
      <c r="E122" s="65"/>
      <c r="F122" s="65"/>
      <c r="G122" s="65"/>
      <c r="H122" s="65"/>
      <c r="I122" s="51"/>
      <c r="J122" s="65"/>
      <c r="K122" s="64"/>
      <c r="L122" s="65"/>
      <c r="M122" s="65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2:35" s="17" customFormat="1" ht="12" customHeight="1">
      <c r="B123" s="65"/>
      <c r="C123" s="65"/>
      <c r="D123" s="65"/>
      <c r="E123" s="65"/>
      <c r="F123" s="65"/>
      <c r="G123" s="65"/>
      <c r="H123" s="65"/>
      <c r="I123" s="51"/>
      <c r="J123" s="65"/>
      <c r="K123" s="64"/>
      <c r="L123" s="65"/>
      <c r="M123" s="65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2:35" s="17" customFormat="1" ht="12" customHeight="1">
      <c r="B124" s="65"/>
      <c r="C124" s="65"/>
      <c r="D124" s="65"/>
      <c r="E124" s="65"/>
      <c r="F124" s="65"/>
      <c r="G124" s="65"/>
      <c r="H124" s="65"/>
      <c r="I124" s="51"/>
      <c r="J124" s="65"/>
      <c r="K124" s="64"/>
      <c r="L124" s="65"/>
      <c r="M124" s="65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2:35" s="17" customFormat="1" ht="12" customHeight="1">
      <c r="B125" s="65"/>
      <c r="C125" s="65"/>
      <c r="D125" s="65"/>
      <c r="E125" s="65"/>
      <c r="F125" s="65"/>
      <c r="G125" s="65"/>
      <c r="H125" s="65"/>
      <c r="I125" s="51"/>
      <c r="J125" s="65"/>
      <c r="K125" s="64"/>
      <c r="L125" s="65"/>
      <c r="M125" s="65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2:35" s="17" customFormat="1" ht="12" customHeight="1">
      <c r="B126" s="65"/>
      <c r="C126" s="65"/>
      <c r="D126" s="65"/>
      <c r="E126" s="65"/>
      <c r="F126" s="65"/>
      <c r="G126" s="65"/>
      <c r="H126" s="65"/>
      <c r="I126" s="51"/>
      <c r="J126" s="65"/>
      <c r="K126" s="64"/>
      <c r="L126" s="65"/>
      <c r="M126" s="65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2:35" s="17" customFormat="1" ht="12" customHeight="1">
      <c r="B127" s="65"/>
      <c r="C127" s="65"/>
      <c r="D127" s="65"/>
      <c r="E127" s="65"/>
      <c r="F127" s="65"/>
      <c r="G127" s="65"/>
      <c r="H127" s="65"/>
      <c r="I127" s="51"/>
      <c r="J127" s="65"/>
      <c r="K127" s="64"/>
      <c r="L127" s="65"/>
      <c r="M127" s="65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  <row r="128" spans="2:35" s="17" customFormat="1" ht="12" customHeight="1">
      <c r="B128" s="65"/>
      <c r="C128" s="65"/>
      <c r="D128" s="65"/>
      <c r="E128" s="65"/>
      <c r="F128" s="65"/>
      <c r="G128" s="65"/>
      <c r="H128" s="65"/>
      <c r="I128" s="51"/>
      <c r="J128" s="65"/>
      <c r="K128" s="64"/>
      <c r="L128" s="65"/>
      <c r="M128" s="65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2:35" s="17" customFormat="1" ht="12" customHeight="1">
      <c r="B129" s="65"/>
      <c r="C129" s="65"/>
      <c r="D129" s="65"/>
      <c r="E129" s="65"/>
      <c r="F129" s="65"/>
      <c r="G129" s="65"/>
      <c r="H129" s="65"/>
      <c r="I129" s="51"/>
      <c r="J129" s="65"/>
      <c r="K129" s="64"/>
      <c r="L129" s="65"/>
      <c r="M129" s="65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</row>
    <row r="130" spans="2:35" s="17" customFormat="1" ht="12" customHeight="1">
      <c r="B130" s="65"/>
      <c r="C130" s="65"/>
      <c r="D130" s="65"/>
      <c r="E130" s="65"/>
      <c r="F130" s="65"/>
      <c r="G130" s="65"/>
      <c r="H130" s="65"/>
      <c r="I130" s="51"/>
      <c r="J130" s="65"/>
      <c r="K130" s="64"/>
      <c r="L130" s="65"/>
      <c r="M130" s="65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</row>
    <row r="131" spans="2:35" s="17" customFormat="1" ht="12" customHeight="1">
      <c r="B131" s="65"/>
      <c r="C131" s="65"/>
      <c r="D131" s="65"/>
      <c r="E131" s="65"/>
      <c r="F131" s="65"/>
      <c r="G131" s="65"/>
      <c r="H131" s="65"/>
      <c r="I131" s="51"/>
      <c r="J131" s="65"/>
      <c r="K131" s="64"/>
      <c r="L131" s="65"/>
      <c r="M131" s="65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</row>
    <row r="132" spans="2:35" s="17" customFormat="1" ht="12" customHeight="1">
      <c r="B132" s="65"/>
      <c r="C132" s="65"/>
      <c r="D132" s="65"/>
      <c r="E132" s="65"/>
      <c r="F132" s="65"/>
      <c r="G132" s="65"/>
      <c r="H132" s="65"/>
      <c r="I132" s="51"/>
      <c r="J132" s="65"/>
      <c r="K132" s="64"/>
      <c r="L132" s="65"/>
      <c r="M132" s="65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</row>
    <row r="133" spans="2:35" s="17" customFormat="1" ht="12" customHeight="1">
      <c r="B133" s="65"/>
      <c r="C133" s="65"/>
      <c r="D133" s="65"/>
      <c r="E133" s="65"/>
      <c r="F133" s="65"/>
      <c r="G133" s="65"/>
      <c r="H133" s="65"/>
      <c r="I133" s="51"/>
      <c r="J133" s="65"/>
      <c r="K133" s="64"/>
      <c r="L133" s="65"/>
      <c r="M133" s="65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</row>
    <row r="134" spans="2:35" s="17" customFormat="1" ht="12" customHeight="1">
      <c r="B134" s="65"/>
      <c r="C134" s="65"/>
      <c r="D134" s="65"/>
      <c r="E134" s="65"/>
      <c r="F134" s="65"/>
      <c r="G134" s="65"/>
      <c r="H134" s="65"/>
      <c r="I134" s="51"/>
      <c r="J134" s="65"/>
      <c r="K134" s="64"/>
      <c r="L134" s="65"/>
      <c r="M134" s="65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2:35" s="17" customFormat="1" ht="12" customHeight="1">
      <c r="B135" s="65"/>
      <c r="C135" s="65"/>
      <c r="D135" s="65"/>
      <c r="E135" s="65"/>
      <c r="F135" s="65"/>
      <c r="G135" s="65"/>
      <c r="H135" s="65"/>
      <c r="I135" s="51"/>
      <c r="J135" s="65"/>
      <c r="K135" s="64"/>
      <c r="L135" s="65"/>
      <c r="M135" s="65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</row>
    <row r="136" spans="2:35" s="17" customFormat="1" ht="12" customHeight="1">
      <c r="B136" s="65"/>
      <c r="C136" s="65"/>
      <c r="D136" s="65"/>
      <c r="E136" s="65"/>
      <c r="F136" s="65"/>
      <c r="G136" s="65"/>
      <c r="H136" s="65"/>
      <c r="I136" s="51"/>
      <c r="J136" s="65"/>
      <c r="K136" s="65"/>
      <c r="L136" s="65"/>
      <c r="M136" s="65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</row>
    <row r="137" spans="2:35" s="17" customFormat="1" ht="12" customHeight="1">
      <c r="B137" s="65"/>
      <c r="C137" s="65"/>
      <c r="D137" s="65"/>
      <c r="E137" s="65"/>
      <c r="F137" s="65"/>
      <c r="G137" s="65"/>
      <c r="H137" s="65"/>
      <c r="I137" s="51"/>
      <c r="J137" s="65"/>
      <c r="K137" s="65"/>
      <c r="L137" s="65"/>
      <c r="M137" s="65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</row>
    <row r="138" spans="2:35" s="17" customFormat="1" ht="12" customHeight="1">
      <c r="B138" s="65"/>
      <c r="C138" s="65"/>
      <c r="D138" s="65"/>
      <c r="E138" s="65"/>
      <c r="F138" s="65"/>
      <c r="G138" s="65"/>
      <c r="H138" s="65"/>
      <c r="I138" s="51"/>
      <c r="J138" s="65"/>
      <c r="K138" s="65"/>
      <c r="L138" s="65"/>
      <c r="M138" s="65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</row>
    <row r="139" spans="2:35" s="17" customFormat="1" ht="12" customHeight="1">
      <c r="B139" s="65"/>
      <c r="C139" s="65"/>
      <c r="D139" s="65"/>
      <c r="E139" s="65"/>
      <c r="F139" s="65"/>
      <c r="G139" s="65"/>
      <c r="H139" s="65"/>
      <c r="I139" s="51"/>
      <c r="J139" s="65"/>
      <c r="K139" s="65"/>
      <c r="L139" s="65"/>
      <c r="M139" s="65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</row>
    <row r="140" spans="2:35" s="17" customFormat="1" ht="12" customHeight="1">
      <c r="B140" s="65"/>
      <c r="C140" s="65"/>
      <c r="D140" s="65"/>
      <c r="E140" s="65"/>
      <c r="F140" s="65"/>
      <c r="G140" s="65"/>
      <c r="H140" s="65"/>
      <c r="I140" s="51"/>
      <c r="J140" s="65"/>
      <c r="K140" s="65"/>
      <c r="L140" s="65"/>
      <c r="M140" s="65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</row>
    <row r="141" spans="2:35" s="17" customFormat="1" ht="12" customHeight="1">
      <c r="B141" s="65"/>
      <c r="C141" s="65"/>
      <c r="D141" s="65"/>
      <c r="E141" s="65"/>
      <c r="F141" s="65"/>
      <c r="G141" s="65"/>
      <c r="H141" s="65"/>
      <c r="I141" s="51"/>
      <c r="J141" s="65"/>
      <c r="K141" s="65"/>
      <c r="L141" s="65"/>
      <c r="M141" s="65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</row>
    <row r="142" spans="2:35" s="17" customFormat="1" ht="12" customHeight="1">
      <c r="B142" s="65"/>
      <c r="C142" s="65"/>
      <c r="D142" s="65"/>
      <c r="E142" s="65"/>
      <c r="F142" s="65"/>
      <c r="G142" s="65"/>
      <c r="H142" s="65"/>
      <c r="I142" s="51"/>
      <c r="J142" s="65"/>
      <c r="K142" s="65"/>
      <c r="L142" s="65"/>
      <c r="M142" s="65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</row>
    <row r="143" spans="2:35" s="17" customFormat="1" ht="12" customHeight="1">
      <c r="B143" s="65"/>
      <c r="C143" s="65"/>
      <c r="D143" s="65"/>
      <c r="E143" s="65"/>
      <c r="F143" s="65"/>
      <c r="G143" s="65"/>
      <c r="H143" s="65"/>
      <c r="I143" s="51"/>
      <c r="J143" s="65"/>
      <c r="K143" s="65"/>
      <c r="L143" s="65"/>
      <c r="M143" s="65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</row>
    <row r="144" spans="2:35">
      <c r="B144" s="65"/>
      <c r="C144" s="65"/>
      <c r="D144" s="65"/>
      <c r="E144" s="65"/>
      <c r="F144" s="65"/>
      <c r="G144" s="65"/>
      <c r="H144" s="65"/>
      <c r="I144" s="51"/>
      <c r="J144" s="65"/>
      <c r="K144" s="65"/>
      <c r="L144" s="65"/>
      <c r="M144" s="65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</row>
    <row r="145" spans="2:35">
      <c r="B145" s="65"/>
      <c r="C145" s="65"/>
      <c r="D145" s="65"/>
      <c r="E145" s="65"/>
      <c r="F145" s="65"/>
      <c r="G145" s="65"/>
      <c r="H145" s="65"/>
      <c r="I145" s="51"/>
      <c r="J145" s="65"/>
      <c r="K145" s="65"/>
      <c r="L145" s="65"/>
      <c r="M145" s="65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</row>
    <row r="146" spans="2:35">
      <c r="B146" s="65"/>
      <c r="C146" s="65"/>
      <c r="D146" s="65"/>
      <c r="E146" s="65"/>
      <c r="F146" s="65"/>
      <c r="G146" s="65"/>
      <c r="H146" s="65"/>
      <c r="I146" s="51"/>
      <c r="J146" s="65"/>
      <c r="K146" s="65"/>
      <c r="L146" s="65"/>
      <c r="M146" s="65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</row>
    <row r="147" spans="2:35">
      <c r="B147" s="65"/>
      <c r="C147" s="65"/>
      <c r="D147" s="65"/>
      <c r="E147" s="65"/>
      <c r="F147" s="65"/>
      <c r="G147" s="65"/>
      <c r="H147" s="65"/>
      <c r="I147" s="51"/>
      <c r="J147" s="65"/>
      <c r="K147" s="65"/>
      <c r="L147" s="65"/>
      <c r="M147" s="65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</row>
    <row r="148" spans="2:35">
      <c r="B148" s="65"/>
      <c r="C148" s="65"/>
      <c r="D148" s="65"/>
      <c r="E148" s="65"/>
      <c r="F148" s="65"/>
      <c r="G148" s="65"/>
      <c r="H148" s="65"/>
      <c r="I148" s="51"/>
      <c r="J148" s="65"/>
      <c r="K148" s="65"/>
      <c r="L148" s="65"/>
      <c r="M148" s="65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</row>
    <row r="149" spans="2:35">
      <c r="B149" s="65"/>
      <c r="C149" s="65"/>
      <c r="D149" s="65"/>
      <c r="E149" s="65"/>
      <c r="F149" s="65"/>
      <c r="G149" s="65"/>
      <c r="H149" s="65"/>
      <c r="I149" s="51"/>
      <c r="J149" s="65"/>
      <c r="K149" s="65"/>
      <c r="L149" s="65"/>
      <c r="M149" s="65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</row>
    <row r="150" spans="2:35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</row>
    <row r="151" spans="2:35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</row>
  </sheetData>
  <mergeCells count="6">
    <mergeCell ref="B40:D40"/>
    <mergeCell ref="B2:M2"/>
    <mergeCell ref="B3:M3"/>
    <mergeCell ref="B4:M4"/>
    <mergeCell ref="E10:G10"/>
    <mergeCell ref="E12:G12"/>
  </mergeCells>
  <pageMargins left="0.15748031496062992" right="0.15748031496062992" top="0.74803149606299213" bottom="0.74803149606299213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BA43"/>
  <sheetViews>
    <sheetView showGridLines="0" zoomScale="70" zoomScaleNormal="70" zoomScaleSheetLayoutView="100" workbookViewId="0">
      <selection activeCell="AZ5" sqref="AZ5:BA5"/>
    </sheetView>
  </sheetViews>
  <sheetFormatPr baseColWidth="10" defaultRowHeight="12.75"/>
  <cols>
    <col min="1" max="1" width="0.5703125" style="158" customWidth="1"/>
    <col min="2" max="2" width="11.28515625" style="158" customWidth="1"/>
    <col min="3" max="3" width="40.7109375" style="158" customWidth="1"/>
    <col min="4" max="15" width="15.5703125" style="158" customWidth="1"/>
    <col min="16" max="17" width="11.85546875" style="158" customWidth="1"/>
    <col min="18" max="27" width="15.5703125" style="158" customWidth="1"/>
    <col min="28" max="29" width="11.85546875" style="158" customWidth="1"/>
    <col min="30" max="39" width="15.5703125" style="158" customWidth="1"/>
    <col min="40" max="41" width="11.85546875" style="158" customWidth="1"/>
    <col min="42" max="53" width="15.5703125" style="158" customWidth="1"/>
    <col min="54" max="54" width="1" style="158" customWidth="1"/>
    <col min="55" max="16384" width="11.42578125" style="158"/>
  </cols>
  <sheetData>
    <row r="1" spans="2:53" s="157" customFormat="1" ht="4.5" customHeight="1" thickBot="1">
      <c r="R1" s="772"/>
      <c r="S1" s="772"/>
      <c r="T1" s="772"/>
      <c r="U1" s="772"/>
      <c r="V1" s="772"/>
      <c r="W1" s="772"/>
      <c r="X1" s="772"/>
      <c r="Y1" s="772"/>
      <c r="Z1" s="772"/>
      <c r="AA1" s="772"/>
      <c r="AB1" s="772"/>
      <c r="AC1" s="772"/>
      <c r="AD1" s="772"/>
      <c r="AE1" s="772"/>
      <c r="AF1" s="772"/>
      <c r="AG1" s="772"/>
      <c r="AH1" s="772"/>
      <c r="AI1" s="772"/>
      <c r="AJ1" s="772"/>
      <c r="AK1" s="772"/>
      <c r="AL1" s="772"/>
      <c r="AM1" s="772"/>
      <c r="AN1" s="772"/>
      <c r="AO1" s="772"/>
      <c r="AP1" s="772"/>
      <c r="AQ1" s="772"/>
      <c r="AR1" s="772"/>
      <c r="AS1" s="772"/>
      <c r="AT1" s="772"/>
      <c r="AU1" s="772"/>
      <c r="AV1" s="772"/>
      <c r="AW1" s="772"/>
      <c r="AX1" s="772"/>
      <c r="AY1" s="772"/>
      <c r="AZ1" s="772"/>
      <c r="BA1" s="772"/>
    </row>
    <row r="2" spans="2:53" ht="19.5" customHeight="1" thickTop="1">
      <c r="B2" s="934" t="s">
        <v>975</v>
      </c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775"/>
      <c r="S2" s="741"/>
      <c r="T2" s="741"/>
      <c r="U2" s="741"/>
      <c r="V2" s="741"/>
      <c r="W2" s="741"/>
      <c r="X2" s="741"/>
      <c r="Y2" s="741"/>
      <c r="Z2" s="741"/>
      <c r="AA2" s="741"/>
      <c r="AB2" s="741"/>
      <c r="AC2" s="775"/>
      <c r="AD2" s="775"/>
      <c r="AE2" s="741"/>
      <c r="AF2" s="741"/>
      <c r="AG2" s="741"/>
      <c r="AH2" s="741"/>
      <c r="AI2" s="741"/>
      <c r="AJ2" s="741"/>
      <c r="AK2" s="741"/>
      <c r="AL2" s="741"/>
      <c r="AM2" s="741"/>
      <c r="AN2" s="741"/>
      <c r="AO2" s="775"/>
      <c r="AP2" s="775"/>
      <c r="AQ2" s="741"/>
      <c r="AR2" s="741"/>
      <c r="AS2" s="741"/>
      <c r="AT2" s="741"/>
      <c r="AU2" s="741"/>
      <c r="AV2" s="741"/>
      <c r="AW2" s="741"/>
      <c r="AX2" s="741"/>
      <c r="AY2" s="773"/>
      <c r="AZ2" s="741"/>
      <c r="BA2" s="773"/>
    </row>
    <row r="3" spans="2:53" ht="19.5" customHeight="1">
      <c r="B3" s="937" t="s">
        <v>439</v>
      </c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8"/>
      <c r="P3" s="938"/>
      <c r="Q3" s="938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41"/>
      <c r="AO3" s="741"/>
      <c r="AP3" s="741"/>
      <c r="AQ3" s="741"/>
      <c r="AR3" s="741"/>
      <c r="AS3" s="741"/>
      <c r="AT3" s="741"/>
      <c r="AU3" s="741"/>
      <c r="AV3" s="741"/>
      <c r="AW3" s="741"/>
      <c r="AX3" s="741"/>
      <c r="AY3" s="773"/>
      <c r="AZ3" s="741"/>
      <c r="BA3" s="773"/>
    </row>
    <row r="4" spans="2:53" ht="19.5" customHeight="1" thickBot="1">
      <c r="B4" s="940" t="s">
        <v>440</v>
      </c>
      <c r="C4" s="941"/>
      <c r="D4" s="941"/>
      <c r="E4" s="941"/>
      <c r="F4" s="941"/>
      <c r="G4" s="941"/>
      <c r="H4" s="941"/>
      <c r="I4" s="941"/>
      <c r="J4" s="941"/>
      <c r="K4" s="941"/>
      <c r="L4" s="941"/>
      <c r="M4" s="941"/>
      <c r="N4" s="941"/>
      <c r="O4" s="941"/>
      <c r="P4" s="941"/>
      <c r="Q4" s="941"/>
      <c r="R4" s="742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2"/>
      <c r="AD4" s="742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2"/>
      <c r="AP4" s="742"/>
      <c r="AQ4" s="741"/>
      <c r="AR4" s="741"/>
      <c r="AS4" s="741"/>
      <c r="AT4" s="741"/>
      <c r="AU4" s="741"/>
      <c r="AV4" s="741"/>
      <c r="AW4" s="741"/>
      <c r="AX4" s="741"/>
      <c r="AY4" s="774"/>
      <c r="AZ4" s="741"/>
      <c r="BA4" s="774"/>
    </row>
    <row r="5" spans="2:53" ht="31.5" customHeight="1" thickTop="1" thickBot="1">
      <c r="B5" s="982" t="s">
        <v>441</v>
      </c>
      <c r="C5" s="982" t="s">
        <v>442</v>
      </c>
      <c r="D5" s="979" t="s">
        <v>443</v>
      </c>
      <c r="E5" s="980"/>
      <c r="F5" s="979" t="s">
        <v>1266</v>
      </c>
      <c r="G5" s="980"/>
      <c r="H5" s="979" t="s">
        <v>444</v>
      </c>
      <c r="I5" s="980"/>
      <c r="J5" s="979" t="s">
        <v>1267</v>
      </c>
      <c r="K5" s="980"/>
      <c r="L5" s="979" t="s">
        <v>444</v>
      </c>
      <c r="M5" s="980"/>
      <c r="N5" s="979" t="s">
        <v>1265</v>
      </c>
      <c r="O5" s="980"/>
      <c r="P5" s="979" t="s">
        <v>444</v>
      </c>
      <c r="Q5" s="980"/>
      <c r="R5" s="979" t="s">
        <v>1264</v>
      </c>
      <c r="S5" s="980"/>
      <c r="T5" s="979" t="s">
        <v>444</v>
      </c>
      <c r="U5" s="980"/>
      <c r="V5" s="979" t="s">
        <v>1263</v>
      </c>
      <c r="W5" s="980"/>
      <c r="X5" s="979" t="s">
        <v>444</v>
      </c>
      <c r="Y5" s="980"/>
      <c r="Z5" s="979" t="s">
        <v>1262</v>
      </c>
      <c r="AA5" s="980"/>
      <c r="AB5" s="979" t="s">
        <v>444</v>
      </c>
      <c r="AC5" s="980"/>
      <c r="AD5" s="979" t="s">
        <v>1261</v>
      </c>
      <c r="AE5" s="980"/>
      <c r="AF5" s="979" t="s">
        <v>444</v>
      </c>
      <c r="AG5" s="980"/>
      <c r="AH5" s="979" t="s">
        <v>1260</v>
      </c>
      <c r="AI5" s="980"/>
      <c r="AJ5" s="979" t="s">
        <v>444</v>
      </c>
      <c r="AK5" s="980"/>
      <c r="AL5" s="979" t="s">
        <v>1259</v>
      </c>
      <c r="AM5" s="980"/>
      <c r="AN5" s="979" t="s">
        <v>444</v>
      </c>
      <c r="AO5" s="980"/>
      <c r="AP5" s="979" t="s">
        <v>1256</v>
      </c>
      <c r="AQ5" s="980"/>
      <c r="AR5" s="979" t="s">
        <v>444</v>
      </c>
      <c r="AS5" s="980"/>
      <c r="AT5" s="979" t="s">
        <v>1257</v>
      </c>
      <c r="AU5" s="980"/>
      <c r="AV5" s="979" t="s">
        <v>444</v>
      </c>
      <c r="AW5" s="980"/>
      <c r="AX5" s="979" t="s">
        <v>1258</v>
      </c>
      <c r="AY5" s="981"/>
      <c r="AZ5" s="979" t="s">
        <v>444</v>
      </c>
      <c r="BA5" s="981"/>
    </row>
    <row r="6" spans="2:53" ht="14.25" thickTop="1" thickBot="1">
      <c r="B6" s="983"/>
      <c r="C6" s="983"/>
      <c r="D6" s="760" t="s">
        <v>445</v>
      </c>
      <c r="E6" s="760" t="s">
        <v>446</v>
      </c>
      <c r="F6" s="760" t="s">
        <v>445</v>
      </c>
      <c r="G6" s="760" t="s">
        <v>446</v>
      </c>
      <c r="H6" s="760" t="s">
        <v>445</v>
      </c>
      <c r="I6" s="760" t="s">
        <v>446</v>
      </c>
      <c r="J6" s="760" t="s">
        <v>445</v>
      </c>
      <c r="K6" s="760" t="s">
        <v>446</v>
      </c>
      <c r="L6" s="760" t="s">
        <v>445</v>
      </c>
      <c r="M6" s="760" t="s">
        <v>446</v>
      </c>
      <c r="N6" s="760" t="s">
        <v>445</v>
      </c>
      <c r="O6" s="760" t="s">
        <v>446</v>
      </c>
      <c r="P6" s="760" t="s">
        <v>445</v>
      </c>
      <c r="Q6" s="760" t="s">
        <v>446</v>
      </c>
      <c r="R6" s="760" t="s">
        <v>445</v>
      </c>
      <c r="S6" s="760" t="s">
        <v>446</v>
      </c>
      <c r="T6" s="760" t="s">
        <v>445</v>
      </c>
      <c r="U6" s="760" t="s">
        <v>446</v>
      </c>
      <c r="V6" s="760" t="s">
        <v>445</v>
      </c>
      <c r="W6" s="760" t="s">
        <v>446</v>
      </c>
      <c r="X6" s="760" t="s">
        <v>445</v>
      </c>
      <c r="Y6" s="760" t="s">
        <v>446</v>
      </c>
      <c r="Z6" s="760" t="s">
        <v>445</v>
      </c>
      <c r="AA6" s="760" t="s">
        <v>446</v>
      </c>
      <c r="AB6" s="760" t="s">
        <v>445</v>
      </c>
      <c r="AC6" s="760" t="s">
        <v>446</v>
      </c>
      <c r="AD6" s="760" t="s">
        <v>445</v>
      </c>
      <c r="AE6" s="760" t="s">
        <v>446</v>
      </c>
      <c r="AF6" s="760" t="s">
        <v>445</v>
      </c>
      <c r="AG6" s="760" t="s">
        <v>446</v>
      </c>
      <c r="AH6" s="760" t="s">
        <v>445</v>
      </c>
      <c r="AI6" s="760" t="s">
        <v>446</v>
      </c>
      <c r="AJ6" s="760" t="s">
        <v>445</v>
      </c>
      <c r="AK6" s="760" t="s">
        <v>446</v>
      </c>
      <c r="AL6" s="760" t="s">
        <v>445</v>
      </c>
      <c r="AM6" s="760" t="s">
        <v>446</v>
      </c>
      <c r="AN6" s="760" t="s">
        <v>445</v>
      </c>
      <c r="AO6" s="760" t="s">
        <v>446</v>
      </c>
      <c r="AP6" s="760" t="s">
        <v>445</v>
      </c>
      <c r="AQ6" s="760" t="s">
        <v>446</v>
      </c>
      <c r="AR6" s="760" t="s">
        <v>445</v>
      </c>
      <c r="AS6" s="760" t="s">
        <v>446</v>
      </c>
      <c r="AT6" s="760" t="s">
        <v>445</v>
      </c>
      <c r="AU6" s="760" t="s">
        <v>446</v>
      </c>
      <c r="AV6" s="760" t="s">
        <v>445</v>
      </c>
      <c r="AW6" s="760" t="s">
        <v>446</v>
      </c>
      <c r="AX6" s="760" t="s">
        <v>445</v>
      </c>
      <c r="AY6" s="778" t="s">
        <v>446</v>
      </c>
      <c r="AZ6" s="760" t="s">
        <v>445</v>
      </c>
      <c r="BA6" s="778" t="s">
        <v>446</v>
      </c>
    </row>
    <row r="7" spans="2:53" ht="13.5" thickTop="1">
      <c r="B7" s="159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768"/>
      <c r="R7" s="765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768"/>
      <c r="AD7" s="765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768"/>
      <c r="AP7" s="765"/>
      <c r="AQ7" s="161"/>
      <c r="AR7" s="161"/>
      <c r="AS7" s="161"/>
      <c r="AT7" s="161"/>
      <c r="AU7" s="161"/>
      <c r="AV7" s="161"/>
      <c r="AW7" s="161"/>
      <c r="AX7" s="161"/>
      <c r="AY7" s="779"/>
      <c r="AZ7" s="161"/>
      <c r="BA7" s="779"/>
    </row>
    <row r="8" spans="2:53">
      <c r="B8" s="162"/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769"/>
      <c r="R8" s="763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769"/>
      <c r="AD8" s="763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769"/>
      <c r="AP8" s="763"/>
      <c r="AQ8" s="164"/>
      <c r="AR8" s="164"/>
      <c r="AS8" s="164"/>
      <c r="AT8" s="164"/>
      <c r="AU8" s="164"/>
      <c r="AV8" s="164"/>
      <c r="AW8" s="164"/>
      <c r="AX8" s="164"/>
      <c r="AY8" s="764"/>
      <c r="AZ8" s="164"/>
      <c r="BA8" s="764"/>
    </row>
    <row r="9" spans="2:53">
      <c r="B9" s="16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769"/>
      <c r="R9" s="763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769"/>
      <c r="AD9" s="763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769"/>
      <c r="AP9" s="763"/>
      <c r="AQ9" s="164"/>
      <c r="AR9" s="164"/>
      <c r="AS9" s="164"/>
      <c r="AT9" s="164"/>
      <c r="AU9" s="164"/>
      <c r="AV9" s="164"/>
      <c r="AW9" s="164"/>
      <c r="AX9" s="164"/>
      <c r="AY9" s="764"/>
      <c r="AZ9" s="164"/>
      <c r="BA9" s="764"/>
    </row>
    <row r="10" spans="2:53">
      <c r="B10" s="162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769"/>
      <c r="R10" s="763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769"/>
      <c r="AD10" s="763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769"/>
      <c r="AP10" s="763"/>
      <c r="AQ10" s="164"/>
      <c r="AR10" s="164"/>
      <c r="AS10" s="164"/>
      <c r="AT10" s="164"/>
      <c r="AU10" s="164"/>
      <c r="AV10" s="164"/>
      <c r="AW10" s="164"/>
      <c r="AX10" s="164"/>
      <c r="AY10" s="764"/>
      <c r="AZ10" s="164"/>
      <c r="BA10" s="764"/>
    </row>
    <row r="11" spans="2:53">
      <c r="B11" s="162"/>
      <c r="C11" s="163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769"/>
      <c r="R11" s="763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769"/>
      <c r="AD11" s="763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769"/>
      <c r="AP11" s="763"/>
      <c r="AQ11" s="164"/>
      <c r="AR11" s="164"/>
      <c r="AS11" s="164"/>
      <c r="AT11" s="164"/>
      <c r="AU11" s="164"/>
      <c r="AV11" s="164"/>
      <c r="AW11" s="164"/>
      <c r="AX11" s="164"/>
      <c r="AY11" s="764"/>
      <c r="AZ11" s="164"/>
      <c r="BA11" s="764"/>
    </row>
    <row r="12" spans="2:53">
      <c r="B12" s="162"/>
      <c r="C12" s="163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769"/>
      <c r="R12" s="763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769"/>
      <c r="AD12" s="763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769"/>
      <c r="AP12" s="763"/>
      <c r="AQ12" s="164"/>
      <c r="AR12" s="164"/>
      <c r="AS12" s="164"/>
      <c r="AT12" s="164"/>
      <c r="AU12" s="164"/>
      <c r="AV12" s="164"/>
      <c r="AW12" s="164"/>
      <c r="AX12" s="164"/>
      <c r="AY12" s="764"/>
      <c r="AZ12" s="164"/>
      <c r="BA12" s="764"/>
    </row>
    <row r="13" spans="2:53">
      <c r="B13" s="16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769"/>
      <c r="R13" s="763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769"/>
      <c r="AD13" s="763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769"/>
      <c r="AP13" s="763"/>
      <c r="AQ13" s="164"/>
      <c r="AR13" s="164"/>
      <c r="AS13" s="164"/>
      <c r="AT13" s="164"/>
      <c r="AU13" s="164"/>
      <c r="AV13" s="164"/>
      <c r="AW13" s="164"/>
      <c r="AX13" s="164"/>
      <c r="AY13" s="764"/>
      <c r="AZ13" s="164"/>
      <c r="BA13" s="764"/>
    </row>
    <row r="14" spans="2:53">
      <c r="B14" s="162"/>
      <c r="C14" s="163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769"/>
      <c r="R14" s="763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769"/>
      <c r="AD14" s="763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769"/>
      <c r="AP14" s="763"/>
      <c r="AQ14" s="164"/>
      <c r="AR14" s="164"/>
      <c r="AS14" s="164"/>
      <c r="AT14" s="164"/>
      <c r="AU14" s="164"/>
      <c r="AV14" s="164"/>
      <c r="AW14" s="164"/>
      <c r="AX14" s="164"/>
      <c r="AY14" s="764"/>
      <c r="AZ14" s="164"/>
      <c r="BA14" s="764"/>
    </row>
    <row r="15" spans="2:53">
      <c r="B15" s="16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769"/>
      <c r="R15" s="763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769"/>
      <c r="AD15" s="763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769"/>
      <c r="AP15" s="763"/>
      <c r="AQ15" s="164"/>
      <c r="AR15" s="164"/>
      <c r="AS15" s="164"/>
      <c r="AT15" s="164"/>
      <c r="AU15" s="164"/>
      <c r="AV15" s="164"/>
      <c r="AW15" s="164"/>
      <c r="AX15" s="164"/>
      <c r="AY15" s="764"/>
      <c r="AZ15" s="164"/>
      <c r="BA15" s="764"/>
    </row>
    <row r="16" spans="2:53">
      <c r="B16" s="162"/>
      <c r="C16" s="163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769"/>
      <c r="R16" s="763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769"/>
      <c r="AD16" s="763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769"/>
      <c r="AP16" s="763"/>
      <c r="AQ16" s="164"/>
      <c r="AR16" s="164"/>
      <c r="AS16" s="164"/>
      <c r="AT16" s="164"/>
      <c r="AU16" s="164"/>
      <c r="AV16" s="164"/>
      <c r="AW16" s="164"/>
      <c r="AX16" s="164"/>
      <c r="AY16" s="764"/>
      <c r="AZ16" s="164"/>
      <c r="BA16" s="764"/>
    </row>
    <row r="17" spans="2:53">
      <c r="B17" s="16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769"/>
      <c r="R17" s="763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769"/>
      <c r="AD17" s="763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769"/>
      <c r="AP17" s="763"/>
      <c r="AQ17" s="164"/>
      <c r="AR17" s="164"/>
      <c r="AS17" s="164"/>
      <c r="AT17" s="164"/>
      <c r="AU17" s="164"/>
      <c r="AV17" s="164"/>
      <c r="AW17" s="164"/>
      <c r="AX17" s="164"/>
      <c r="AY17" s="764"/>
      <c r="AZ17" s="164"/>
      <c r="BA17" s="764"/>
    </row>
    <row r="18" spans="2:53">
      <c r="B18" s="162"/>
      <c r="C18" s="163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769"/>
      <c r="R18" s="763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769"/>
      <c r="AD18" s="763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769"/>
      <c r="AP18" s="763"/>
      <c r="AQ18" s="164"/>
      <c r="AR18" s="164"/>
      <c r="AS18" s="164"/>
      <c r="AT18" s="164"/>
      <c r="AU18" s="164"/>
      <c r="AV18" s="164"/>
      <c r="AW18" s="164"/>
      <c r="AX18" s="164"/>
      <c r="AY18" s="764"/>
      <c r="AZ18" s="164"/>
      <c r="BA18" s="764"/>
    </row>
    <row r="19" spans="2:53">
      <c r="B19" s="162"/>
      <c r="C19" s="16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769"/>
      <c r="R19" s="763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769"/>
      <c r="AD19" s="763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769"/>
      <c r="AP19" s="763"/>
      <c r="AQ19" s="164"/>
      <c r="AR19" s="164"/>
      <c r="AS19" s="164"/>
      <c r="AT19" s="164"/>
      <c r="AU19" s="164"/>
      <c r="AV19" s="164"/>
      <c r="AW19" s="164"/>
      <c r="AX19" s="164"/>
      <c r="AY19" s="764"/>
      <c r="AZ19" s="164"/>
      <c r="BA19" s="764"/>
    </row>
    <row r="20" spans="2:53">
      <c r="B20" s="162"/>
      <c r="C20" s="163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769"/>
      <c r="R20" s="763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769"/>
      <c r="AD20" s="763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769"/>
      <c r="AP20" s="763"/>
      <c r="AQ20" s="164"/>
      <c r="AR20" s="164"/>
      <c r="AS20" s="164"/>
      <c r="AT20" s="164"/>
      <c r="AU20" s="164"/>
      <c r="AV20" s="164"/>
      <c r="AW20" s="164"/>
      <c r="AX20" s="164"/>
      <c r="AY20" s="764"/>
      <c r="AZ20" s="164"/>
      <c r="BA20" s="764"/>
    </row>
    <row r="21" spans="2:53">
      <c r="B21" s="162"/>
      <c r="C21" s="163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769"/>
      <c r="R21" s="763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769"/>
      <c r="AD21" s="763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769"/>
      <c r="AP21" s="763"/>
      <c r="AQ21" s="164"/>
      <c r="AR21" s="164"/>
      <c r="AS21" s="164"/>
      <c r="AT21" s="164"/>
      <c r="AU21" s="164"/>
      <c r="AV21" s="164"/>
      <c r="AW21" s="164"/>
      <c r="AX21" s="164"/>
      <c r="AY21" s="764"/>
      <c r="AZ21" s="164"/>
      <c r="BA21" s="764"/>
    </row>
    <row r="22" spans="2:53">
      <c r="B22" s="162"/>
      <c r="C22" s="163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769"/>
      <c r="R22" s="763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769"/>
      <c r="AD22" s="763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769"/>
      <c r="AP22" s="763"/>
      <c r="AQ22" s="164"/>
      <c r="AR22" s="164"/>
      <c r="AS22" s="164"/>
      <c r="AT22" s="164"/>
      <c r="AU22" s="164"/>
      <c r="AV22" s="164"/>
      <c r="AW22" s="164"/>
      <c r="AX22" s="164"/>
      <c r="AY22" s="764"/>
      <c r="AZ22" s="164"/>
      <c r="BA22" s="764"/>
    </row>
    <row r="23" spans="2:53">
      <c r="B23" s="162"/>
      <c r="C23" s="163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769"/>
      <c r="R23" s="763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769"/>
      <c r="AD23" s="763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769"/>
      <c r="AP23" s="763"/>
      <c r="AQ23" s="164"/>
      <c r="AR23" s="164"/>
      <c r="AS23" s="164"/>
      <c r="AT23" s="164"/>
      <c r="AU23" s="164"/>
      <c r="AV23" s="164"/>
      <c r="AW23" s="164"/>
      <c r="AX23" s="164"/>
      <c r="AY23" s="764"/>
      <c r="AZ23" s="164"/>
      <c r="BA23" s="764"/>
    </row>
    <row r="24" spans="2:53">
      <c r="B24" s="162"/>
      <c r="C24" s="163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769"/>
      <c r="R24" s="763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769"/>
      <c r="AD24" s="763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769"/>
      <c r="AP24" s="763"/>
      <c r="AQ24" s="164"/>
      <c r="AR24" s="164"/>
      <c r="AS24" s="164"/>
      <c r="AT24" s="164"/>
      <c r="AU24" s="164"/>
      <c r="AV24" s="164"/>
      <c r="AW24" s="164"/>
      <c r="AX24" s="164"/>
      <c r="AY24" s="764"/>
      <c r="AZ24" s="164"/>
      <c r="BA24" s="764"/>
    </row>
    <row r="25" spans="2:53">
      <c r="B25" s="162"/>
      <c r="C25" s="16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769"/>
      <c r="R25" s="763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769"/>
      <c r="AD25" s="763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769"/>
      <c r="AP25" s="763"/>
      <c r="AQ25" s="164"/>
      <c r="AR25" s="164"/>
      <c r="AS25" s="164"/>
      <c r="AT25" s="164"/>
      <c r="AU25" s="164"/>
      <c r="AV25" s="164"/>
      <c r="AW25" s="164"/>
      <c r="AX25" s="164"/>
      <c r="AY25" s="764"/>
      <c r="AZ25" s="164"/>
      <c r="BA25" s="764"/>
    </row>
    <row r="26" spans="2:53">
      <c r="B26" s="162"/>
      <c r="C26" s="163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769"/>
      <c r="R26" s="763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769"/>
      <c r="AD26" s="763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769"/>
      <c r="AP26" s="763"/>
      <c r="AQ26" s="164"/>
      <c r="AR26" s="164"/>
      <c r="AS26" s="164"/>
      <c r="AT26" s="164"/>
      <c r="AU26" s="164"/>
      <c r="AV26" s="164"/>
      <c r="AW26" s="164"/>
      <c r="AX26" s="164"/>
      <c r="AY26" s="764"/>
      <c r="AZ26" s="164"/>
      <c r="BA26" s="764"/>
    </row>
    <row r="27" spans="2:53">
      <c r="B27" s="162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769"/>
      <c r="R27" s="763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769"/>
      <c r="AD27" s="763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769"/>
      <c r="AP27" s="763"/>
      <c r="AQ27" s="164"/>
      <c r="AR27" s="164"/>
      <c r="AS27" s="164"/>
      <c r="AT27" s="164"/>
      <c r="AU27" s="164"/>
      <c r="AV27" s="164"/>
      <c r="AW27" s="164"/>
      <c r="AX27" s="164"/>
      <c r="AY27" s="764"/>
      <c r="AZ27" s="164"/>
      <c r="BA27" s="764"/>
    </row>
    <row r="28" spans="2:53">
      <c r="B28" s="162"/>
      <c r="C28" s="163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769"/>
      <c r="R28" s="763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769"/>
      <c r="AD28" s="763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769"/>
      <c r="AP28" s="763"/>
      <c r="AQ28" s="164"/>
      <c r="AR28" s="164"/>
      <c r="AS28" s="164"/>
      <c r="AT28" s="164"/>
      <c r="AU28" s="164"/>
      <c r="AV28" s="164"/>
      <c r="AW28" s="164"/>
      <c r="AX28" s="164"/>
      <c r="AY28" s="764"/>
      <c r="AZ28" s="164"/>
      <c r="BA28" s="764"/>
    </row>
    <row r="29" spans="2:53">
      <c r="B29" s="162"/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769"/>
      <c r="R29" s="763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769"/>
      <c r="AD29" s="763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769"/>
      <c r="AP29" s="763"/>
      <c r="AQ29" s="164"/>
      <c r="AR29" s="164"/>
      <c r="AS29" s="164"/>
      <c r="AT29" s="164"/>
      <c r="AU29" s="164"/>
      <c r="AV29" s="164"/>
      <c r="AW29" s="164"/>
      <c r="AX29" s="164"/>
      <c r="AY29" s="764"/>
      <c r="AZ29" s="164"/>
      <c r="BA29" s="764"/>
    </row>
    <row r="30" spans="2:53">
      <c r="B30" s="162"/>
      <c r="C30" s="163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769"/>
      <c r="R30" s="763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769"/>
      <c r="AD30" s="763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769"/>
      <c r="AP30" s="763"/>
      <c r="AQ30" s="164"/>
      <c r="AR30" s="164"/>
      <c r="AS30" s="164"/>
      <c r="AT30" s="164"/>
      <c r="AU30" s="164"/>
      <c r="AV30" s="164"/>
      <c r="AW30" s="164"/>
      <c r="AX30" s="164"/>
      <c r="AY30" s="764"/>
      <c r="AZ30" s="164"/>
      <c r="BA30" s="764"/>
    </row>
    <row r="31" spans="2:53" s="168" customFormat="1">
      <c r="B31" s="165"/>
      <c r="C31" s="166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770"/>
      <c r="R31" s="766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769"/>
      <c r="AD31" s="766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770"/>
      <c r="AP31" s="766"/>
      <c r="AQ31" s="167"/>
      <c r="AR31" s="167"/>
      <c r="AS31" s="167"/>
      <c r="AT31" s="167"/>
      <c r="AU31" s="167"/>
      <c r="AV31" s="167"/>
      <c r="AW31" s="167"/>
      <c r="AX31" s="167"/>
      <c r="AY31" s="780"/>
      <c r="AZ31" s="167"/>
      <c r="BA31" s="780"/>
    </row>
    <row r="32" spans="2:53" s="173" customFormat="1" ht="21" customHeight="1" thickBot="1">
      <c r="B32" s="169" t="s">
        <v>447</v>
      </c>
      <c r="C32" s="170"/>
      <c r="D32" s="171">
        <f t="shared" ref="D32:Q32" si="0">SUM(D7:D31)</f>
        <v>0</v>
      </c>
      <c r="E32" s="171">
        <f t="shared" si="0"/>
        <v>0</v>
      </c>
      <c r="F32" s="171">
        <f t="shared" si="0"/>
        <v>0</v>
      </c>
      <c r="G32" s="171">
        <f t="shared" si="0"/>
        <v>0</v>
      </c>
      <c r="H32" s="171">
        <f t="shared" si="0"/>
        <v>0</v>
      </c>
      <c r="I32" s="171">
        <f t="shared" si="0"/>
        <v>0</v>
      </c>
      <c r="J32" s="171">
        <f t="shared" si="0"/>
        <v>0</v>
      </c>
      <c r="K32" s="171">
        <f t="shared" si="0"/>
        <v>0</v>
      </c>
      <c r="L32" s="171">
        <f t="shared" si="0"/>
        <v>0</v>
      </c>
      <c r="M32" s="171">
        <f t="shared" si="0"/>
        <v>0</v>
      </c>
      <c r="N32" s="171">
        <f t="shared" si="0"/>
        <v>0</v>
      </c>
      <c r="O32" s="171">
        <f t="shared" si="0"/>
        <v>0</v>
      </c>
      <c r="P32" s="171">
        <f t="shared" si="0"/>
        <v>0</v>
      </c>
      <c r="Q32" s="771">
        <f t="shared" si="0"/>
        <v>0</v>
      </c>
      <c r="R32" s="767">
        <f t="shared" ref="R32:AC32" si="1">SUM(R7:R31)</f>
        <v>0</v>
      </c>
      <c r="S32" s="171">
        <f t="shared" si="1"/>
        <v>0</v>
      </c>
      <c r="T32" s="171">
        <f t="shared" si="1"/>
        <v>0</v>
      </c>
      <c r="U32" s="171">
        <f t="shared" si="1"/>
        <v>0</v>
      </c>
      <c r="V32" s="171">
        <f t="shared" si="1"/>
        <v>0</v>
      </c>
      <c r="W32" s="171">
        <f t="shared" si="1"/>
        <v>0</v>
      </c>
      <c r="X32" s="171">
        <f t="shared" si="1"/>
        <v>0</v>
      </c>
      <c r="Y32" s="171">
        <f t="shared" si="1"/>
        <v>0</v>
      </c>
      <c r="Z32" s="171">
        <f t="shared" si="1"/>
        <v>0</v>
      </c>
      <c r="AA32" s="171">
        <f t="shared" si="1"/>
        <v>0</v>
      </c>
      <c r="AB32" s="171">
        <f t="shared" si="1"/>
        <v>0</v>
      </c>
      <c r="AC32" s="776">
        <f t="shared" si="1"/>
        <v>0</v>
      </c>
      <c r="AD32" s="777">
        <f t="shared" ref="AD32:AO32" si="2">SUM(AD7:AD31)</f>
        <v>0</v>
      </c>
      <c r="AE32" s="171">
        <f t="shared" si="2"/>
        <v>0</v>
      </c>
      <c r="AF32" s="171">
        <f t="shared" si="2"/>
        <v>0</v>
      </c>
      <c r="AG32" s="171">
        <f t="shared" si="2"/>
        <v>0</v>
      </c>
      <c r="AH32" s="171">
        <f t="shared" si="2"/>
        <v>0</v>
      </c>
      <c r="AI32" s="171">
        <f t="shared" si="2"/>
        <v>0</v>
      </c>
      <c r="AJ32" s="171">
        <f t="shared" si="2"/>
        <v>0</v>
      </c>
      <c r="AK32" s="171">
        <f t="shared" si="2"/>
        <v>0</v>
      </c>
      <c r="AL32" s="171">
        <f t="shared" si="2"/>
        <v>0</v>
      </c>
      <c r="AM32" s="171">
        <f t="shared" si="2"/>
        <v>0</v>
      </c>
      <c r="AN32" s="171">
        <f t="shared" si="2"/>
        <v>0</v>
      </c>
      <c r="AO32" s="771">
        <f t="shared" si="2"/>
        <v>0</v>
      </c>
      <c r="AP32" s="767">
        <f t="shared" ref="AP32:AY32" si="3">SUM(AP7:AP31)</f>
        <v>0</v>
      </c>
      <c r="AQ32" s="171">
        <f t="shared" si="3"/>
        <v>0</v>
      </c>
      <c r="AR32" s="171">
        <f t="shared" si="3"/>
        <v>0</v>
      </c>
      <c r="AS32" s="171">
        <f t="shared" si="3"/>
        <v>0</v>
      </c>
      <c r="AT32" s="171">
        <f t="shared" si="3"/>
        <v>0</v>
      </c>
      <c r="AU32" s="171">
        <f t="shared" si="3"/>
        <v>0</v>
      </c>
      <c r="AV32" s="171">
        <f t="shared" si="3"/>
        <v>0</v>
      </c>
      <c r="AW32" s="171">
        <f t="shared" si="3"/>
        <v>0</v>
      </c>
      <c r="AX32" s="171">
        <f t="shared" si="3"/>
        <v>0</v>
      </c>
      <c r="AY32" s="781">
        <f t="shared" si="3"/>
        <v>0</v>
      </c>
      <c r="AZ32" s="171">
        <f t="shared" ref="AZ32:BA32" si="4">SUM(AZ7:AZ31)</f>
        <v>0</v>
      </c>
      <c r="BA32" s="781">
        <f t="shared" si="4"/>
        <v>0</v>
      </c>
    </row>
    <row r="33" spans="2:53" ht="13.5" thickTop="1">
      <c r="B33" s="158" t="s">
        <v>448</v>
      </c>
    </row>
    <row r="34" spans="2:53" ht="6.75" customHeight="1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</row>
    <row r="35" spans="2:53" ht="15" customHeight="1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</row>
    <row r="36" spans="2:53" ht="15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</row>
    <row r="37" spans="2:53" ht="15" customHeight="1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</row>
    <row r="38" spans="2:53" ht="15" customHeight="1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</row>
    <row r="39" spans="2:53" ht="15" customHeight="1"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</row>
    <row r="40" spans="2:53" ht="15" customHeight="1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</row>
    <row r="41" spans="2:53" ht="15" customHeight="1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</row>
    <row r="42" spans="2:53" ht="15" customHeight="1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</row>
    <row r="43" spans="2:53" ht="15" customHeight="1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</row>
  </sheetData>
  <mergeCells count="30">
    <mergeCell ref="N5:O5"/>
    <mergeCell ref="P5:Q5"/>
    <mergeCell ref="B2:Q2"/>
    <mergeCell ref="B3:Q3"/>
    <mergeCell ref="B4:Q4"/>
    <mergeCell ref="B5:B6"/>
    <mergeCell ref="C5:C6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V5:AW5"/>
    <mergeCell ref="AX5:AY5"/>
    <mergeCell ref="AZ5:BA5"/>
    <mergeCell ref="AL5:AM5"/>
    <mergeCell ref="AN5:AO5"/>
    <mergeCell ref="AP5:AQ5"/>
    <mergeCell ref="AR5:AS5"/>
    <mergeCell ref="AT5:AU5"/>
  </mergeCells>
  <pageMargins left="0.70866141732283472" right="0.70866141732283472" top="0.74803149606299213" bottom="0.74803149606299213" header="0.31496062992125984" footer="0.31496062992125984"/>
  <pageSetup scale="68" fitToWidth="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BE34"/>
  <sheetViews>
    <sheetView showGridLines="0" zoomScale="85" zoomScaleNormal="85" zoomScaleSheetLayoutView="100" workbookViewId="0">
      <selection activeCell="K48" sqref="K48"/>
    </sheetView>
  </sheetViews>
  <sheetFormatPr baseColWidth="10" defaultRowHeight="10.5"/>
  <cols>
    <col min="1" max="1" width="0.5703125" style="66" customWidth="1"/>
    <col min="2" max="6" width="7.7109375" style="66" customWidth="1"/>
    <col min="7" max="7" width="40.7109375" style="66" customWidth="1"/>
    <col min="8" max="57" width="11.85546875" style="66" customWidth="1"/>
    <col min="58" max="58" width="0.85546875" style="66" customWidth="1"/>
    <col min="59" max="16384" width="11.42578125" style="66"/>
  </cols>
  <sheetData>
    <row r="1" spans="2:57" ht="3" customHeight="1" thickBot="1">
      <c r="V1" s="795"/>
      <c r="W1" s="795"/>
      <c r="X1" s="795"/>
      <c r="Y1" s="795"/>
      <c r="Z1" s="795"/>
      <c r="AA1" s="795"/>
      <c r="AB1" s="795"/>
      <c r="AC1" s="795"/>
      <c r="AD1" s="795"/>
      <c r="AE1" s="795"/>
      <c r="AF1" s="795"/>
      <c r="AG1" s="795"/>
      <c r="AH1" s="795"/>
      <c r="AI1" s="795"/>
      <c r="AJ1" s="795"/>
      <c r="AK1" s="795"/>
      <c r="AL1" s="795"/>
      <c r="AM1" s="795"/>
      <c r="AN1" s="795"/>
      <c r="AO1" s="795"/>
      <c r="AP1" s="795"/>
      <c r="AQ1" s="795"/>
      <c r="AR1" s="795"/>
      <c r="AS1" s="795"/>
      <c r="AT1" s="795"/>
      <c r="AU1" s="795"/>
      <c r="AV1" s="795"/>
      <c r="AW1" s="795"/>
      <c r="AX1" s="795"/>
      <c r="AY1" s="795"/>
      <c r="AZ1" s="795"/>
      <c r="BA1" s="795"/>
      <c r="BB1" s="795"/>
      <c r="BC1" s="795"/>
      <c r="BD1" s="795"/>
      <c r="BE1" s="795"/>
    </row>
    <row r="2" spans="2:57" s="175" customFormat="1" ht="19.5" customHeight="1" thickTop="1">
      <c r="B2" s="934" t="s">
        <v>975</v>
      </c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935"/>
      <c r="V2" s="741"/>
      <c r="W2" s="741"/>
      <c r="X2" s="741"/>
      <c r="Y2" s="741"/>
      <c r="Z2" s="741"/>
      <c r="AA2" s="741"/>
      <c r="AB2" s="741"/>
      <c r="AC2" s="741"/>
      <c r="AD2" s="741"/>
      <c r="AE2" s="741"/>
      <c r="AF2" s="741"/>
      <c r="AG2" s="741"/>
      <c r="AH2" s="741"/>
      <c r="AI2" s="741"/>
      <c r="AJ2" s="741"/>
      <c r="AK2" s="741"/>
      <c r="AL2" s="741"/>
      <c r="AM2" s="741"/>
      <c r="AN2" s="741"/>
      <c r="AO2" s="741"/>
      <c r="AP2" s="741"/>
      <c r="AQ2" s="741"/>
      <c r="AR2" s="741"/>
      <c r="AS2" s="741"/>
      <c r="AT2" s="741"/>
      <c r="AU2" s="741"/>
      <c r="AV2" s="741"/>
      <c r="AW2" s="741"/>
      <c r="AX2" s="741"/>
      <c r="AY2" s="741"/>
      <c r="AZ2" s="741"/>
      <c r="BA2" s="741"/>
      <c r="BB2" s="741"/>
      <c r="BC2" s="741"/>
      <c r="BD2" s="741"/>
      <c r="BE2" s="773"/>
    </row>
    <row r="3" spans="2:57" s="2" customFormat="1" ht="19.5" customHeight="1">
      <c r="B3" s="937" t="s">
        <v>449</v>
      </c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8"/>
      <c r="P3" s="938"/>
      <c r="Q3" s="938"/>
      <c r="R3" s="938"/>
      <c r="S3" s="938"/>
      <c r="T3" s="938"/>
      <c r="U3" s="938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41"/>
      <c r="AO3" s="741"/>
      <c r="AP3" s="741"/>
      <c r="AQ3" s="741"/>
      <c r="AR3" s="741"/>
      <c r="AS3" s="741"/>
      <c r="AT3" s="741"/>
      <c r="AU3" s="741"/>
      <c r="AV3" s="741"/>
      <c r="AW3" s="741"/>
      <c r="AX3" s="741"/>
      <c r="AY3" s="741"/>
      <c r="AZ3" s="741"/>
      <c r="BA3" s="741"/>
      <c r="BB3" s="741"/>
      <c r="BC3" s="741"/>
      <c r="BD3" s="741"/>
      <c r="BE3" s="773"/>
    </row>
    <row r="4" spans="2:57" s="2" customFormat="1" ht="19.5" customHeight="1" thickBot="1">
      <c r="B4" s="940" t="s">
        <v>450</v>
      </c>
      <c r="C4" s="941"/>
      <c r="D4" s="941"/>
      <c r="E4" s="941"/>
      <c r="F4" s="941"/>
      <c r="G4" s="941"/>
      <c r="H4" s="941"/>
      <c r="I4" s="941"/>
      <c r="J4" s="941"/>
      <c r="K4" s="941"/>
      <c r="L4" s="941"/>
      <c r="M4" s="941"/>
      <c r="N4" s="941"/>
      <c r="O4" s="941"/>
      <c r="P4" s="941"/>
      <c r="Q4" s="941"/>
      <c r="R4" s="941"/>
      <c r="S4" s="941"/>
      <c r="T4" s="941"/>
      <c r="U4" s="9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74"/>
    </row>
    <row r="5" spans="2:57" ht="15" customHeight="1" thickTop="1" thickBot="1">
      <c r="B5" s="761" t="s">
        <v>451</v>
      </c>
      <c r="C5" s="761" t="s">
        <v>452</v>
      </c>
      <c r="D5" s="761" t="s">
        <v>453</v>
      </c>
      <c r="E5" s="761" t="s">
        <v>454</v>
      </c>
      <c r="F5" s="761" t="s">
        <v>455</v>
      </c>
      <c r="G5" s="761" t="s">
        <v>456</v>
      </c>
      <c r="H5" s="986" t="s">
        <v>431</v>
      </c>
      <c r="I5" s="989"/>
      <c r="J5" s="986" t="s">
        <v>1277</v>
      </c>
      <c r="K5" s="989"/>
      <c r="L5" s="984" t="s">
        <v>457</v>
      </c>
      <c r="M5" s="985"/>
      <c r="N5" s="986" t="s">
        <v>1278</v>
      </c>
      <c r="O5" s="989"/>
      <c r="P5" s="984" t="s">
        <v>457</v>
      </c>
      <c r="Q5" s="985"/>
      <c r="R5" s="986" t="s">
        <v>1279</v>
      </c>
      <c r="S5" s="989"/>
      <c r="T5" s="984" t="s">
        <v>457</v>
      </c>
      <c r="U5" s="985"/>
      <c r="V5" s="986" t="s">
        <v>1268</v>
      </c>
      <c r="W5" s="989"/>
      <c r="X5" s="984" t="s">
        <v>457</v>
      </c>
      <c r="Y5" s="985"/>
      <c r="Z5" s="986" t="s">
        <v>1269</v>
      </c>
      <c r="AA5" s="989"/>
      <c r="AB5" s="984" t="s">
        <v>457</v>
      </c>
      <c r="AC5" s="985"/>
      <c r="AD5" s="986" t="s">
        <v>1270</v>
      </c>
      <c r="AE5" s="989"/>
      <c r="AF5" s="984" t="s">
        <v>457</v>
      </c>
      <c r="AG5" s="985"/>
      <c r="AH5" s="986" t="s">
        <v>1271</v>
      </c>
      <c r="AI5" s="989"/>
      <c r="AJ5" s="984" t="s">
        <v>457</v>
      </c>
      <c r="AK5" s="985"/>
      <c r="AL5" s="986" t="s">
        <v>1272</v>
      </c>
      <c r="AM5" s="989"/>
      <c r="AN5" s="984" t="s">
        <v>457</v>
      </c>
      <c r="AO5" s="985"/>
      <c r="AP5" s="986" t="s">
        <v>1273</v>
      </c>
      <c r="AQ5" s="989"/>
      <c r="AR5" s="984" t="s">
        <v>457</v>
      </c>
      <c r="AS5" s="985"/>
      <c r="AT5" s="986" t="s">
        <v>1274</v>
      </c>
      <c r="AU5" s="989"/>
      <c r="AV5" s="984" t="s">
        <v>457</v>
      </c>
      <c r="AW5" s="985"/>
      <c r="AX5" s="986" t="s">
        <v>1275</v>
      </c>
      <c r="AY5" s="989"/>
      <c r="AZ5" s="984" t="s">
        <v>457</v>
      </c>
      <c r="BA5" s="985"/>
      <c r="BB5" s="986" t="s">
        <v>1276</v>
      </c>
      <c r="BC5" s="987"/>
      <c r="BD5" s="988" t="s">
        <v>457</v>
      </c>
      <c r="BE5" s="985"/>
    </row>
    <row r="6" spans="2:57" ht="16.5" customHeight="1" thickTop="1" thickBot="1">
      <c r="B6" s="762" t="s">
        <v>1</v>
      </c>
      <c r="C6" s="762" t="s">
        <v>1</v>
      </c>
      <c r="D6" s="762" t="s">
        <v>1</v>
      </c>
      <c r="E6" s="762" t="s">
        <v>1</v>
      </c>
      <c r="F6" s="762" t="s">
        <v>1</v>
      </c>
      <c r="G6" s="762" t="s">
        <v>458</v>
      </c>
      <c r="H6" s="760" t="s">
        <v>445</v>
      </c>
      <c r="I6" s="760" t="s">
        <v>446</v>
      </c>
      <c r="J6" s="760" t="s">
        <v>445</v>
      </c>
      <c r="K6" s="760" t="s">
        <v>446</v>
      </c>
      <c r="L6" s="760" t="s">
        <v>445</v>
      </c>
      <c r="M6" s="760" t="s">
        <v>446</v>
      </c>
      <c r="N6" s="760" t="s">
        <v>445</v>
      </c>
      <c r="O6" s="760" t="s">
        <v>446</v>
      </c>
      <c r="P6" s="760" t="s">
        <v>445</v>
      </c>
      <c r="Q6" s="760" t="s">
        <v>446</v>
      </c>
      <c r="R6" s="760" t="s">
        <v>445</v>
      </c>
      <c r="S6" s="760" t="s">
        <v>446</v>
      </c>
      <c r="T6" s="760" t="s">
        <v>445</v>
      </c>
      <c r="U6" s="760" t="s">
        <v>446</v>
      </c>
      <c r="V6" s="760" t="s">
        <v>445</v>
      </c>
      <c r="W6" s="760" t="s">
        <v>446</v>
      </c>
      <c r="X6" s="760" t="s">
        <v>445</v>
      </c>
      <c r="Y6" s="760" t="s">
        <v>446</v>
      </c>
      <c r="Z6" s="760" t="s">
        <v>445</v>
      </c>
      <c r="AA6" s="760" t="s">
        <v>446</v>
      </c>
      <c r="AB6" s="760" t="s">
        <v>445</v>
      </c>
      <c r="AC6" s="760" t="s">
        <v>446</v>
      </c>
      <c r="AD6" s="760" t="s">
        <v>445</v>
      </c>
      <c r="AE6" s="760" t="s">
        <v>446</v>
      </c>
      <c r="AF6" s="760" t="s">
        <v>445</v>
      </c>
      <c r="AG6" s="760" t="s">
        <v>446</v>
      </c>
      <c r="AH6" s="760" t="s">
        <v>445</v>
      </c>
      <c r="AI6" s="760" t="s">
        <v>446</v>
      </c>
      <c r="AJ6" s="760" t="s">
        <v>445</v>
      </c>
      <c r="AK6" s="760" t="s">
        <v>446</v>
      </c>
      <c r="AL6" s="760" t="s">
        <v>445</v>
      </c>
      <c r="AM6" s="760" t="s">
        <v>446</v>
      </c>
      <c r="AN6" s="760" t="s">
        <v>445</v>
      </c>
      <c r="AO6" s="760" t="s">
        <v>446</v>
      </c>
      <c r="AP6" s="760" t="s">
        <v>445</v>
      </c>
      <c r="AQ6" s="760" t="s">
        <v>446</v>
      </c>
      <c r="AR6" s="760" t="s">
        <v>445</v>
      </c>
      <c r="AS6" s="760" t="s">
        <v>446</v>
      </c>
      <c r="AT6" s="760" t="s">
        <v>445</v>
      </c>
      <c r="AU6" s="760" t="s">
        <v>446</v>
      </c>
      <c r="AV6" s="760" t="s">
        <v>445</v>
      </c>
      <c r="AW6" s="760" t="s">
        <v>446</v>
      </c>
      <c r="AX6" s="760" t="s">
        <v>445</v>
      </c>
      <c r="AY6" s="760" t="s">
        <v>446</v>
      </c>
      <c r="AZ6" s="760" t="s">
        <v>445</v>
      </c>
      <c r="BA6" s="760" t="s">
        <v>446</v>
      </c>
      <c r="BB6" s="760" t="s">
        <v>445</v>
      </c>
      <c r="BC6" s="778" t="s">
        <v>446</v>
      </c>
      <c r="BD6" s="755" t="s">
        <v>445</v>
      </c>
      <c r="BE6" s="760" t="s">
        <v>446</v>
      </c>
    </row>
    <row r="7" spans="2:57" ht="11.25" thickTop="1">
      <c r="B7" s="176"/>
      <c r="C7" s="177"/>
      <c r="D7" s="177"/>
      <c r="E7" s="177"/>
      <c r="F7" s="177"/>
      <c r="G7" s="177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786"/>
      <c r="V7" s="782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786"/>
      <c r="AH7" s="782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786"/>
      <c r="AT7" s="782"/>
      <c r="AU7" s="178"/>
      <c r="AV7" s="178"/>
      <c r="AW7" s="178"/>
      <c r="AX7" s="178"/>
      <c r="AY7" s="178"/>
      <c r="AZ7" s="178"/>
      <c r="BA7" s="178"/>
      <c r="BB7" s="178"/>
      <c r="BC7" s="791"/>
      <c r="BD7" s="782"/>
      <c r="BE7" s="179"/>
    </row>
    <row r="8" spans="2:57">
      <c r="B8" s="180"/>
      <c r="C8" s="181"/>
      <c r="D8" s="181"/>
      <c r="E8" s="181"/>
      <c r="F8" s="181"/>
      <c r="G8" s="181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787"/>
      <c r="V8" s="783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787"/>
      <c r="AH8" s="783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787"/>
      <c r="AT8" s="783"/>
      <c r="AU8" s="182"/>
      <c r="AV8" s="182"/>
      <c r="AW8" s="182"/>
      <c r="AX8" s="182"/>
      <c r="AY8" s="182"/>
      <c r="AZ8" s="182"/>
      <c r="BA8" s="182"/>
      <c r="BB8" s="182"/>
      <c r="BC8" s="792"/>
      <c r="BD8" s="783"/>
      <c r="BE8" s="183"/>
    </row>
    <row r="9" spans="2:57">
      <c r="B9" s="180"/>
      <c r="C9" s="181"/>
      <c r="D9" s="181"/>
      <c r="E9" s="181"/>
      <c r="F9" s="181"/>
      <c r="G9" s="181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787"/>
      <c r="V9" s="783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787"/>
      <c r="AH9" s="783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787"/>
      <c r="AT9" s="783"/>
      <c r="AU9" s="182"/>
      <c r="AV9" s="182"/>
      <c r="AW9" s="182"/>
      <c r="AX9" s="182"/>
      <c r="AY9" s="182"/>
      <c r="AZ9" s="182"/>
      <c r="BA9" s="182"/>
      <c r="BB9" s="182"/>
      <c r="BC9" s="792"/>
      <c r="BD9" s="783"/>
      <c r="BE9" s="183"/>
    </row>
    <row r="10" spans="2:57">
      <c r="B10" s="180"/>
      <c r="C10" s="181"/>
      <c r="D10" s="181"/>
      <c r="E10" s="181"/>
      <c r="F10" s="181"/>
      <c r="G10" s="181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787"/>
      <c r="V10" s="783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787"/>
      <c r="AH10" s="783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787"/>
      <c r="AT10" s="783"/>
      <c r="AU10" s="182"/>
      <c r="AV10" s="182"/>
      <c r="AW10" s="182"/>
      <c r="AX10" s="182"/>
      <c r="AY10" s="182"/>
      <c r="AZ10" s="182"/>
      <c r="BA10" s="182"/>
      <c r="BB10" s="182"/>
      <c r="BC10" s="792"/>
      <c r="BD10" s="783"/>
      <c r="BE10" s="183"/>
    </row>
    <row r="11" spans="2:57">
      <c r="B11" s="180"/>
      <c r="C11" s="181"/>
      <c r="D11" s="181"/>
      <c r="E11" s="181"/>
      <c r="F11" s="181"/>
      <c r="G11" s="181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787"/>
      <c r="V11" s="783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787"/>
      <c r="AH11" s="783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87"/>
      <c r="AT11" s="783"/>
      <c r="AU11" s="182"/>
      <c r="AV11" s="182"/>
      <c r="AW11" s="182"/>
      <c r="AX11" s="182"/>
      <c r="AY11" s="182"/>
      <c r="AZ11" s="182"/>
      <c r="BA11" s="182"/>
      <c r="BB11" s="182"/>
      <c r="BC11" s="792"/>
      <c r="BD11" s="783"/>
      <c r="BE11" s="183"/>
    </row>
    <row r="12" spans="2:57">
      <c r="B12" s="180"/>
      <c r="C12" s="181"/>
      <c r="D12" s="181"/>
      <c r="E12" s="181"/>
      <c r="F12" s="181"/>
      <c r="G12" s="181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787"/>
      <c r="V12" s="783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787"/>
      <c r="AH12" s="783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87"/>
      <c r="AT12" s="783"/>
      <c r="AU12" s="182"/>
      <c r="AV12" s="182"/>
      <c r="AW12" s="182"/>
      <c r="AX12" s="182"/>
      <c r="AY12" s="182"/>
      <c r="AZ12" s="182"/>
      <c r="BA12" s="182"/>
      <c r="BB12" s="182"/>
      <c r="BC12" s="792"/>
      <c r="BD12" s="783"/>
      <c r="BE12" s="183"/>
    </row>
    <row r="13" spans="2:57">
      <c r="B13" s="180"/>
      <c r="C13" s="181"/>
      <c r="D13" s="181"/>
      <c r="E13" s="181"/>
      <c r="F13" s="181"/>
      <c r="G13" s="181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787"/>
      <c r="V13" s="783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787"/>
      <c r="AH13" s="783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87"/>
      <c r="AT13" s="783"/>
      <c r="AU13" s="182"/>
      <c r="AV13" s="182"/>
      <c r="AW13" s="182"/>
      <c r="AX13" s="182"/>
      <c r="AY13" s="182"/>
      <c r="AZ13" s="182"/>
      <c r="BA13" s="182"/>
      <c r="BB13" s="182"/>
      <c r="BC13" s="792"/>
      <c r="BD13" s="783"/>
      <c r="BE13" s="183"/>
    </row>
    <row r="14" spans="2:57">
      <c r="B14" s="180"/>
      <c r="C14" s="181"/>
      <c r="D14" s="181"/>
      <c r="E14" s="181"/>
      <c r="F14" s="181"/>
      <c r="G14" s="181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787"/>
      <c r="V14" s="783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787"/>
      <c r="AH14" s="783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87"/>
      <c r="AT14" s="783"/>
      <c r="AU14" s="182"/>
      <c r="AV14" s="182"/>
      <c r="AW14" s="182"/>
      <c r="AX14" s="182"/>
      <c r="AY14" s="182"/>
      <c r="AZ14" s="182"/>
      <c r="BA14" s="182"/>
      <c r="BB14" s="182"/>
      <c r="BC14" s="792"/>
      <c r="BD14" s="783"/>
      <c r="BE14" s="183"/>
    </row>
    <row r="15" spans="2:57">
      <c r="B15" s="180"/>
      <c r="C15" s="181"/>
      <c r="D15" s="181"/>
      <c r="E15" s="181"/>
      <c r="F15" s="181"/>
      <c r="G15" s="181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787"/>
      <c r="V15" s="783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787"/>
      <c r="AH15" s="783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787"/>
      <c r="AT15" s="783"/>
      <c r="AU15" s="182"/>
      <c r="AV15" s="182"/>
      <c r="AW15" s="182"/>
      <c r="AX15" s="182"/>
      <c r="AY15" s="182"/>
      <c r="AZ15" s="182"/>
      <c r="BA15" s="182"/>
      <c r="BB15" s="182"/>
      <c r="BC15" s="792"/>
      <c r="BD15" s="783"/>
      <c r="BE15" s="183"/>
    </row>
    <row r="16" spans="2:57">
      <c r="B16" s="180"/>
      <c r="C16" s="181"/>
      <c r="D16" s="181"/>
      <c r="E16" s="181"/>
      <c r="F16" s="181"/>
      <c r="G16" s="181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787"/>
      <c r="V16" s="783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787"/>
      <c r="AH16" s="783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787"/>
      <c r="AT16" s="783"/>
      <c r="AU16" s="182"/>
      <c r="AV16" s="182"/>
      <c r="AW16" s="182"/>
      <c r="AX16" s="182"/>
      <c r="AY16" s="182"/>
      <c r="AZ16" s="182"/>
      <c r="BA16" s="182"/>
      <c r="BB16" s="182"/>
      <c r="BC16" s="792"/>
      <c r="BD16" s="783"/>
      <c r="BE16" s="183"/>
    </row>
    <row r="17" spans="2:57">
      <c r="B17" s="180"/>
      <c r="C17" s="181"/>
      <c r="D17" s="181"/>
      <c r="E17" s="181"/>
      <c r="F17" s="181"/>
      <c r="G17" s="181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787"/>
      <c r="V17" s="783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787"/>
      <c r="AH17" s="783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787"/>
      <c r="AT17" s="783"/>
      <c r="AU17" s="182"/>
      <c r="AV17" s="182"/>
      <c r="AW17" s="182"/>
      <c r="AX17" s="182"/>
      <c r="AY17" s="182"/>
      <c r="AZ17" s="182"/>
      <c r="BA17" s="182"/>
      <c r="BB17" s="182"/>
      <c r="BC17" s="792"/>
      <c r="BD17" s="783"/>
      <c r="BE17" s="183"/>
    </row>
    <row r="18" spans="2:57">
      <c r="B18" s="180"/>
      <c r="C18" s="181"/>
      <c r="D18" s="181"/>
      <c r="E18" s="181"/>
      <c r="F18" s="181"/>
      <c r="G18" s="181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787"/>
      <c r="V18" s="783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787"/>
      <c r="AH18" s="783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787"/>
      <c r="AT18" s="783"/>
      <c r="AU18" s="182"/>
      <c r="AV18" s="182"/>
      <c r="AW18" s="182"/>
      <c r="AX18" s="182"/>
      <c r="AY18" s="182"/>
      <c r="AZ18" s="182"/>
      <c r="BA18" s="182"/>
      <c r="BB18" s="182"/>
      <c r="BC18" s="792"/>
      <c r="BD18" s="783"/>
      <c r="BE18" s="183"/>
    </row>
    <row r="19" spans="2:57">
      <c r="B19" s="180"/>
      <c r="C19" s="181"/>
      <c r="D19" s="181"/>
      <c r="E19" s="181"/>
      <c r="F19" s="181"/>
      <c r="G19" s="181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787"/>
      <c r="V19" s="783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787"/>
      <c r="AH19" s="783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787"/>
      <c r="AT19" s="783"/>
      <c r="AU19" s="182"/>
      <c r="AV19" s="182"/>
      <c r="AW19" s="182"/>
      <c r="AX19" s="182"/>
      <c r="AY19" s="182"/>
      <c r="AZ19" s="182"/>
      <c r="BA19" s="182"/>
      <c r="BB19" s="182"/>
      <c r="BC19" s="792"/>
      <c r="BD19" s="783"/>
      <c r="BE19" s="183"/>
    </row>
    <row r="20" spans="2:57">
      <c r="B20" s="180"/>
      <c r="C20" s="181"/>
      <c r="D20" s="181"/>
      <c r="E20" s="181"/>
      <c r="F20" s="181"/>
      <c r="G20" s="181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787"/>
      <c r="V20" s="783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787"/>
      <c r="AH20" s="783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787"/>
      <c r="AT20" s="783"/>
      <c r="AU20" s="182"/>
      <c r="AV20" s="182"/>
      <c r="AW20" s="182"/>
      <c r="AX20" s="182"/>
      <c r="AY20" s="182"/>
      <c r="AZ20" s="182"/>
      <c r="BA20" s="182"/>
      <c r="BB20" s="182"/>
      <c r="BC20" s="792"/>
      <c r="BD20" s="783"/>
      <c r="BE20" s="183"/>
    </row>
    <row r="21" spans="2:57">
      <c r="B21" s="180"/>
      <c r="C21" s="181"/>
      <c r="D21" s="181"/>
      <c r="E21" s="181"/>
      <c r="F21" s="181"/>
      <c r="G21" s="181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787"/>
      <c r="V21" s="783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787"/>
      <c r="AH21" s="783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787"/>
      <c r="AT21" s="783"/>
      <c r="AU21" s="182"/>
      <c r="AV21" s="182"/>
      <c r="AW21" s="182"/>
      <c r="AX21" s="182"/>
      <c r="AY21" s="182"/>
      <c r="AZ21" s="182"/>
      <c r="BA21" s="182"/>
      <c r="BB21" s="182"/>
      <c r="BC21" s="792"/>
      <c r="BD21" s="783"/>
      <c r="BE21" s="183"/>
    </row>
    <row r="22" spans="2:57">
      <c r="B22" s="180"/>
      <c r="C22" s="181"/>
      <c r="D22" s="181"/>
      <c r="E22" s="181"/>
      <c r="F22" s="181"/>
      <c r="G22" s="181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787"/>
      <c r="V22" s="783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787"/>
      <c r="AH22" s="783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787"/>
      <c r="AT22" s="783"/>
      <c r="AU22" s="182"/>
      <c r="AV22" s="182"/>
      <c r="AW22" s="182"/>
      <c r="AX22" s="182"/>
      <c r="AY22" s="182"/>
      <c r="AZ22" s="182"/>
      <c r="BA22" s="182"/>
      <c r="BB22" s="182"/>
      <c r="BC22" s="792"/>
      <c r="BD22" s="783"/>
      <c r="BE22" s="183"/>
    </row>
    <row r="23" spans="2:57">
      <c r="B23" s="180"/>
      <c r="C23" s="181"/>
      <c r="D23" s="181"/>
      <c r="E23" s="181"/>
      <c r="F23" s="181"/>
      <c r="G23" s="181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787"/>
      <c r="V23" s="783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787"/>
      <c r="AH23" s="783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787"/>
      <c r="AT23" s="783"/>
      <c r="AU23" s="182"/>
      <c r="AV23" s="182"/>
      <c r="AW23" s="182"/>
      <c r="AX23" s="182"/>
      <c r="AY23" s="182"/>
      <c r="AZ23" s="182"/>
      <c r="BA23" s="182"/>
      <c r="BB23" s="182"/>
      <c r="BC23" s="792"/>
      <c r="BD23" s="783"/>
      <c r="BE23" s="183"/>
    </row>
    <row r="24" spans="2:57">
      <c r="B24" s="180"/>
      <c r="C24" s="181"/>
      <c r="D24" s="181"/>
      <c r="E24" s="181"/>
      <c r="F24" s="181"/>
      <c r="G24" s="181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787"/>
      <c r="V24" s="783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787"/>
      <c r="AH24" s="783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787"/>
      <c r="AT24" s="783"/>
      <c r="AU24" s="182"/>
      <c r="AV24" s="182"/>
      <c r="AW24" s="182"/>
      <c r="AX24" s="182"/>
      <c r="AY24" s="182"/>
      <c r="AZ24" s="182"/>
      <c r="BA24" s="182"/>
      <c r="BB24" s="182"/>
      <c r="BC24" s="792"/>
      <c r="BD24" s="783"/>
      <c r="BE24" s="183"/>
    </row>
    <row r="25" spans="2:57">
      <c r="B25" s="180"/>
      <c r="C25" s="181"/>
      <c r="D25" s="181"/>
      <c r="E25" s="181"/>
      <c r="F25" s="181"/>
      <c r="G25" s="181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787"/>
      <c r="V25" s="783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787"/>
      <c r="AH25" s="783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787"/>
      <c r="AT25" s="783"/>
      <c r="AU25" s="182"/>
      <c r="AV25" s="182"/>
      <c r="AW25" s="182"/>
      <c r="AX25" s="182"/>
      <c r="AY25" s="182"/>
      <c r="AZ25" s="182"/>
      <c r="BA25" s="182"/>
      <c r="BB25" s="182"/>
      <c r="BC25" s="792"/>
      <c r="BD25" s="783"/>
      <c r="BE25" s="183"/>
    </row>
    <row r="26" spans="2:57">
      <c r="B26" s="180"/>
      <c r="C26" s="181"/>
      <c r="D26" s="181"/>
      <c r="E26" s="181"/>
      <c r="F26" s="181"/>
      <c r="G26" s="181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787"/>
      <c r="V26" s="783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787"/>
      <c r="AH26" s="783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787"/>
      <c r="AT26" s="783"/>
      <c r="AU26" s="182"/>
      <c r="AV26" s="182"/>
      <c r="AW26" s="182"/>
      <c r="AX26" s="182"/>
      <c r="AY26" s="182"/>
      <c r="AZ26" s="182"/>
      <c r="BA26" s="182"/>
      <c r="BB26" s="182"/>
      <c r="BC26" s="792"/>
      <c r="BD26" s="783"/>
      <c r="BE26" s="183"/>
    </row>
    <row r="27" spans="2:57">
      <c r="B27" s="180"/>
      <c r="C27" s="181"/>
      <c r="D27" s="181"/>
      <c r="E27" s="181"/>
      <c r="F27" s="181"/>
      <c r="G27" s="181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787"/>
      <c r="V27" s="783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787"/>
      <c r="AH27" s="783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787"/>
      <c r="AT27" s="783"/>
      <c r="AU27" s="182"/>
      <c r="AV27" s="182"/>
      <c r="AW27" s="182"/>
      <c r="AX27" s="182"/>
      <c r="AY27" s="182"/>
      <c r="AZ27" s="182"/>
      <c r="BA27" s="182"/>
      <c r="BB27" s="182"/>
      <c r="BC27" s="792"/>
      <c r="BD27" s="783"/>
      <c r="BE27" s="183"/>
    </row>
    <row r="28" spans="2:57">
      <c r="B28" s="184"/>
      <c r="C28" s="185"/>
      <c r="D28" s="185"/>
      <c r="E28" s="185"/>
      <c r="F28" s="185"/>
      <c r="G28" s="185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788"/>
      <c r="V28" s="784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788"/>
      <c r="AH28" s="784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88"/>
      <c r="AT28" s="784"/>
      <c r="AU28" s="186"/>
      <c r="AV28" s="186"/>
      <c r="AW28" s="186"/>
      <c r="AX28" s="186"/>
      <c r="AY28" s="186"/>
      <c r="AZ28" s="186"/>
      <c r="BA28" s="186"/>
      <c r="BB28" s="186"/>
      <c r="BC28" s="793"/>
      <c r="BD28" s="784"/>
      <c r="BE28" s="187"/>
    </row>
    <row r="29" spans="2:57">
      <c r="B29" s="184"/>
      <c r="C29" s="185"/>
      <c r="D29" s="185"/>
      <c r="E29" s="185"/>
      <c r="F29" s="185"/>
      <c r="G29" s="185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788"/>
      <c r="V29" s="784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788"/>
      <c r="AH29" s="784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788"/>
      <c r="AT29" s="784"/>
      <c r="AU29" s="186"/>
      <c r="AV29" s="186"/>
      <c r="AW29" s="186"/>
      <c r="AX29" s="186"/>
      <c r="AY29" s="186"/>
      <c r="AZ29" s="186"/>
      <c r="BA29" s="186"/>
      <c r="BB29" s="186"/>
      <c r="BC29" s="793"/>
      <c r="BD29" s="784"/>
      <c r="BE29" s="187"/>
    </row>
    <row r="30" spans="2:57">
      <c r="B30" s="184"/>
      <c r="C30" s="185"/>
      <c r="D30" s="185"/>
      <c r="E30" s="185"/>
      <c r="F30" s="185"/>
      <c r="G30" s="185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788"/>
      <c r="V30" s="784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788"/>
      <c r="AH30" s="784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788"/>
      <c r="AT30" s="784"/>
      <c r="AU30" s="186"/>
      <c r="AV30" s="186"/>
      <c r="AW30" s="186"/>
      <c r="AX30" s="186"/>
      <c r="AY30" s="186"/>
      <c r="AZ30" s="186"/>
      <c r="BA30" s="186"/>
      <c r="BB30" s="186"/>
      <c r="BC30" s="793"/>
      <c r="BD30" s="784"/>
      <c r="BE30" s="187"/>
    </row>
    <row r="31" spans="2:57" s="16" customFormat="1">
      <c r="B31" s="188"/>
      <c r="C31" s="189"/>
      <c r="D31" s="189"/>
      <c r="E31" s="189"/>
      <c r="F31" s="189"/>
      <c r="G31" s="190"/>
      <c r="H31" s="191"/>
      <c r="I31" s="192"/>
      <c r="J31" s="192"/>
      <c r="K31" s="193"/>
      <c r="L31" s="193"/>
      <c r="M31" s="193"/>
      <c r="N31" s="193"/>
      <c r="O31" s="193"/>
      <c r="P31" s="193"/>
      <c r="Q31" s="193"/>
      <c r="R31" s="193"/>
      <c r="S31" s="193"/>
      <c r="T31" s="194"/>
      <c r="U31" s="789"/>
      <c r="V31" s="785"/>
      <c r="W31" s="193"/>
      <c r="X31" s="193"/>
      <c r="Y31" s="193"/>
      <c r="Z31" s="193"/>
      <c r="AA31" s="193"/>
      <c r="AB31" s="193"/>
      <c r="AC31" s="193"/>
      <c r="AD31" s="193"/>
      <c r="AE31" s="193"/>
      <c r="AF31" s="194"/>
      <c r="AG31" s="789"/>
      <c r="AH31" s="785"/>
      <c r="AI31" s="193"/>
      <c r="AJ31" s="193"/>
      <c r="AK31" s="193"/>
      <c r="AL31" s="193"/>
      <c r="AM31" s="193"/>
      <c r="AN31" s="193"/>
      <c r="AO31" s="193"/>
      <c r="AP31" s="193"/>
      <c r="AQ31" s="193"/>
      <c r="AR31" s="194"/>
      <c r="AS31" s="789"/>
      <c r="AT31" s="785"/>
      <c r="AU31" s="193"/>
      <c r="AV31" s="193"/>
      <c r="AW31" s="193"/>
      <c r="AX31" s="193"/>
      <c r="AY31" s="193"/>
      <c r="AZ31" s="193"/>
      <c r="BA31" s="193"/>
      <c r="BB31" s="193"/>
      <c r="BC31" s="794"/>
      <c r="BD31" s="790"/>
      <c r="BE31" s="195"/>
    </row>
    <row r="32" spans="2:57" ht="13.5" thickBot="1">
      <c r="B32" s="169" t="s">
        <v>459</v>
      </c>
      <c r="C32" s="196"/>
      <c r="D32" s="196"/>
      <c r="E32" s="196"/>
      <c r="F32" s="196"/>
      <c r="G32" s="196"/>
      <c r="H32" s="171">
        <f t="shared" ref="H32:U32" si="0">SUM(H7:H31)</f>
        <v>0</v>
      </c>
      <c r="I32" s="171">
        <f t="shared" si="0"/>
        <v>0</v>
      </c>
      <c r="J32" s="171">
        <f t="shared" si="0"/>
        <v>0</v>
      </c>
      <c r="K32" s="171">
        <f t="shared" si="0"/>
        <v>0</v>
      </c>
      <c r="L32" s="171">
        <f t="shared" si="0"/>
        <v>0</v>
      </c>
      <c r="M32" s="171">
        <f t="shared" si="0"/>
        <v>0</v>
      </c>
      <c r="N32" s="171">
        <f t="shared" si="0"/>
        <v>0</v>
      </c>
      <c r="O32" s="171">
        <f t="shared" si="0"/>
        <v>0</v>
      </c>
      <c r="P32" s="171">
        <f t="shared" si="0"/>
        <v>0</v>
      </c>
      <c r="Q32" s="171">
        <f t="shared" si="0"/>
        <v>0</v>
      </c>
      <c r="R32" s="171">
        <f t="shared" si="0"/>
        <v>0</v>
      </c>
      <c r="S32" s="171">
        <f t="shared" si="0"/>
        <v>0</v>
      </c>
      <c r="T32" s="171">
        <f t="shared" si="0"/>
        <v>0</v>
      </c>
      <c r="U32" s="771">
        <f t="shared" si="0"/>
        <v>0</v>
      </c>
      <c r="V32" s="767">
        <f t="shared" ref="V32:AG32" si="1">SUM(V7:V31)</f>
        <v>0</v>
      </c>
      <c r="W32" s="171">
        <f t="shared" si="1"/>
        <v>0</v>
      </c>
      <c r="X32" s="171">
        <f t="shared" si="1"/>
        <v>0</v>
      </c>
      <c r="Y32" s="171">
        <f t="shared" si="1"/>
        <v>0</v>
      </c>
      <c r="Z32" s="171">
        <f t="shared" si="1"/>
        <v>0</v>
      </c>
      <c r="AA32" s="171">
        <f t="shared" si="1"/>
        <v>0</v>
      </c>
      <c r="AB32" s="171">
        <f t="shared" si="1"/>
        <v>0</v>
      </c>
      <c r="AC32" s="171">
        <f t="shared" si="1"/>
        <v>0</v>
      </c>
      <c r="AD32" s="171">
        <f t="shared" si="1"/>
        <v>0</v>
      </c>
      <c r="AE32" s="171">
        <f t="shared" si="1"/>
        <v>0</v>
      </c>
      <c r="AF32" s="171">
        <f t="shared" si="1"/>
        <v>0</v>
      </c>
      <c r="AG32" s="771">
        <f t="shared" si="1"/>
        <v>0</v>
      </c>
      <c r="AH32" s="767">
        <f t="shared" ref="AH32:AS32" si="2">SUM(AH7:AH31)</f>
        <v>0</v>
      </c>
      <c r="AI32" s="171">
        <f t="shared" si="2"/>
        <v>0</v>
      </c>
      <c r="AJ32" s="171">
        <f t="shared" si="2"/>
        <v>0</v>
      </c>
      <c r="AK32" s="171">
        <f t="shared" si="2"/>
        <v>0</v>
      </c>
      <c r="AL32" s="171">
        <f t="shared" si="2"/>
        <v>0</v>
      </c>
      <c r="AM32" s="171">
        <f t="shared" si="2"/>
        <v>0</v>
      </c>
      <c r="AN32" s="171">
        <f t="shared" si="2"/>
        <v>0</v>
      </c>
      <c r="AO32" s="171">
        <f t="shared" si="2"/>
        <v>0</v>
      </c>
      <c r="AP32" s="171">
        <f t="shared" si="2"/>
        <v>0</v>
      </c>
      <c r="AQ32" s="171">
        <f t="shared" si="2"/>
        <v>0</v>
      </c>
      <c r="AR32" s="171">
        <f t="shared" si="2"/>
        <v>0</v>
      </c>
      <c r="AS32" s="771">
        <f t="shared" si="2"/>
        <v>0</v>
      </c>
      <c r="AT32" s="767">
        <f t="shared" ref="AT32:BE32" si="3">SUM(AT7:AT31)</f>
        <v>0</v>
      </c>
      <c r="AU32" s="171">
        <f t="shared" si="3"/>
        <v>0</v>
      </c>
      <c r="AV32" s="171">
        <f t="shared" si="3"/>
        <v>0</v>
      </c>
      <c r="AW32" s="171">
        <f t="shared" si="3"/>
        <v>0</v>
      </c>
      <c r="AX32" s="171">
        <f t="shared" si="3"/>
        <v>0</v>
      </c>
      <c r="AY32" s="171">
        <f t="shared" si="3"/>
        <v>0</v>
      </c>
      <c r="AZ32" s="171">
        <f t="shared" si="3"/>
        <v>0</v>
      </c>
      <c r="BA32" s="171">
        <f t="shared" si="3"/>
        <v>0</v>
      </c>
      <c r="BB32" s="171">
        <f t="shared" si="3"/>
        <v>0</v>
      </c>
      <c r="BC32" s="781">
        <f t="shared" si="3"/>
        <v>0</v>
      </c>
      <c r="BD32" s="767">
        <f t="shared" si="3"/>
        <v>0</v>
      </c>
      <c r="BE32" s="172">
        <f t="shared" si="3"/>
        <v>0</v>
      </c>
    </row>
    <row r="33" spans="2:57" s="199" customFormat="1" ht="13.5" thickTop="1">
      <c r="B33" s="158" t="s">
        <v>448</v>
      </c>
      <c r="C33" s="197"/>
      <c r="D33" s="197"/>
      <c r="E33" s="197"/>
      <c r="F33" s="197"/>
      <c r="G33" s="197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</row>
    <row r="34" spans="2:57" s="158" customFormat="1" ht="3" customHeight="1"/>
  </sheetData>
  <mergeCells count="28">
    <mergeCell ref="B2:U2"/>
    <mergeCell ref="B3:U3"/>
    <mergeCell ref="B4:U4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Z5:BA5"/>
    <mergeCell ref="BB5:BC5"/>
    <mergeCell ref="BD5:BE5"/>
    <mergeCell ref="AP5:AQ5"/>
    <mergeCell ref="AR5:AS5"/>
    <mergeCell ref="AT5:AU5"/>
    <mergeCell ref="AV5:AW5"/>
    <mergeCell ref="AX5:AY5"/>
  </mergeCells>
  <pageMargins left="0.70866141732283472" right="0.70866141732283472" top="0.74803149606299213" bottom="0.74803149606299213" header="0.31496062992125984" footer="0.31496062992125984"/>
  <pageSetup paperSize="9" scale="70" fitToWidth="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AH37"/>
  <sheetViews>
    <sheetView showGridLines="0" zoomScale="90" zoomScaleNormal="90" workbookViewId="0">
      <selection activeCell="G17" sqref="G17"/>
    </sheetView>
  </sheetViews>
  <sheetFormatPr baseColWidth="10" defaultRowHeight="12"/>
  <cols>
    <col min="1" max="1" width="0.85546875" style="2" customWidth="1"/>
    <col min="2" max="4" width="10.5703125" style="1" customWidth="1"/>
    <col min="5" max="5" width="12.140625" style="1" bestFit="1" customWidth="1"/>
    <col min="6" max="6" width="12.140625" style="1" customWidth="1"/>
    <col min="7" max="7" width="10.5703125" style="1" customWidth="1"/>
    <col min="8" max="8" width="3.140625" style="1" customWidth="1"/>
    <col min="9" max="9" width="10.5703125" style="1" customWidth="1"/>
    <col min="10" max="10" width="31.42578125" style="1" customWidth="1"/>
    <col min="11" max="13" width="15.7109375" style="1" customWidth="1"/>
    <col min="14" max="14" width="1.140625" style="2" customWidth="1"/>
    <col min="15" max="16384" width="11.42578125" style="2"/>
  </cols>
  <sheetData>
    <row r="1" spans="2:34" ht="4.5" customHeight="1" thickBot="1"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</row>
    <row r="2" spans="2:34" ht="16.5" customHeight="1" thickTop="1">
      <c r="B2" s="934" t="s">
        <v>975</v>
      </c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6"/>
    </row>
    <row r="3" spans="2:34" ht="16.5" customHeight="1">
      <c r="B3" s="937" t="s">
        <v>460</v>
      </c>
      <c r="C3" s="938"/>
      <c r="D3" s="938"/>
      <c r="E3" s="938"/>
      <c r="F3" s="938"/>
      <c r="G3" s="938"/>
      <c r="H3" s="938"/>
      <c r="I3" s="938"/>
      <c r="J3" s="938"/>
      <c r="K3" s="938"/>
      <c r="L3" s="938"/>
      <c r="M3" s="939"/>
    </row>
    <row r="4" spans="2:34" ht="16.5" customHeight="1" thickBot="1">
      <c r="B4" s="940" t="s">
        <v>216</v>
      </c>
      <c r="C4" s="941"/>
      <c r="D4" s="941"/>
      <c r="E4" s="941"/>
      <c r="F4" s="941"/>
      <c r="G4" s="941"/>
      <c r="H4" s="941"/>
      <c r="I4" s="941"/>
      <c r="J4" s="941"/>
      <c r="K4" s="941"/>
      <c r="L4" s="941"/>
      <c r="M4" s="942"/>
    </row>
    <row r="5" spans="2:34" ht="26.25" customHeight="1" thickTop="1">
      <c r="B5" s="796"/>
      <c r="C5" s="797"/>
      <c r="D5" s="797"/>
      <c r="E5" s="797"/>
      <c r="F5" s="797"/>
      <c r="G5" s="797"/>
      <c r="H5" s="797"/>
      <c r="I5" s="797"/>
      <c r="J5" s="797"/>
      <c r="K5" s="797"/>
      <c r="L5" s="995"/>
      <c r="M5" s="996"/>
    </row>
    <row r="6" spans="2:34" ht="12.75">
      <c r="B6" s="990" t="s">
        <v>461</v>
      </c>
      <c r="C6" s="991"/>
      <c r="D6" s="798"/>
      <c r="E6" s="991" t="s">
        <v>462</v>
      </c>
      <c r="F6" s="991"/>
      <c r="G6" s="991"/>
      <c r="H6" s="798"/>
      <c r="I6" s="798"/>
      <c r="J6" s="798"/>
      <c r="K6" s="798"/>
      <c r="L6" s="992" t="s">
        <v>463</v>
      </c>
      <c r="M6" s="993"/>
    </row>
    <row r="7" spans="2:34" ht="6" customHeight="1">
      <c r="B7" s="799"/>
      <c r="C7" s="800"/>
      <c r="D7" s="798"/>
      <c r="E7" s="800"/>
      <c r="F7" s="800"/>
      <c r="G7" s="800"/>
      <c r="H7" s="798"/>
      <c r="I7" s="798"/>
      <c r="J7" s="798"/>
      <c r="K7" s="798"/>
      <c r="L7" s="801"/>
      <c r="M7" s="802"/>
    </row>
    <row r="8" spans="2:34" ht="12.75">
      <c r="B8" s="990"/>
      <c r="C8" s="991"/>
      <c r="D8" s="798"/>
      <c r="E8" s="798"/>
      <c r="F8" s="798"/>
      <c r="G8" s="798"/>
      <c r="H8" s="798"/>
      <c r="I8" s="798"/>
      <c r="J8" s="798"/>
      <c r="K8" s="798"/>
      <c r="L8" s="992" t="s">
        <v>464</v>
      </c>
      <c r="M8" s="993"/>
    </row>
    <row r="9" spans="2:34" ht="6" customHeight="1">
      <c r="B9" s="803"/>
      <c r="C9" s="804"/>
      <c r="D9" s="804"/>
      <c r="E9" s="804"/>
      <c r="F9" s="804"/>
      <c r="G9" s="804"/>
      <c r="H9" s="804"/>
      <c r="I9" s="804"/>
      <c r="J9" s="804"/>
      <c r="K9" s="804"/>
      <c r="L9" s="804"/>
      <c r="M9" s="805"/>
    </row>
    <row r="10" spans="2:34" ht="19.5" customHeight="1" thickBot="1">
      <c r="B10" s="806"/>
      <c r="C10" s="807" t="s">
        <v>465</v>
      </c>
      <c r="D10" s="807" t="s">
        <v>466</v>
      </c>
      <c r="E10" s="807" t="s">
        <v>467</v>
      </c>
      <c r="F10" s="807" t="s">
        <v>468</v>
      </c>
      <c r="G10" s="807" t="s">
        <v>469</v>
      </c>
      <c r="H10" s="807"/>
      <c r="I10" s="807" t="s">
        <v>470</v>
      </c>
      <c r="J10" s="808" t="s">
        <v>471</v>
      </c>
      <c r="K10" s="809"/>
      <c r="L10" s="808" t="s">
        <v>472</v>
      </c>
      <c r="M10" s="810" t="s">
        <v>473</v>
      </c>
    </row>
    <row r="11" spans="2:34" s="17" customFormat="1" ht="6" customHeight="1" thickTop="1">
      <c r="B11" s="123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2:34" ht="24.95" customHeight="1">
      <c r="B12" s="200"/>
      <c r="C12" s="51">
        <v>5100</v>
      </c>
      <c r="D12" s="143" t="s">
        <v>474</v>
      </c>
      <c r="E12" s="143" t="s">
        <v>475</v>
      </c>
      <c r="F12" s="143" t="s">
        <v>476</v>
      </c>
      <c r="G12" s="143"/>
      <c r="H12" s="143"/>
      <c r="I12" s="143" t="s">
        <v>477</v>
      </c>
      <c r="J12" s="201"/>
      <c r="K12" s="51"/>
      <c r="L12" s="148">
        <v>0</v>
      </c>
      <c r="M12" s="202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24.95" customHeight="1">
      <c r="B13" s="200"/>
      <c r="C13" s="51">
        <v>8251</v>
      </c>
      <c r="D13" s="143" t="s">
        <v>474</v>
      </c>
      <c r="E13" s="143" t="s">
        <v>475</v>
      </c>
      <c r="F13" s="143" t="s">
        <v>476</v>
      </c>
      <c r="G13" s="143"/>
      <c r="H13" s="51"/>
      <c r="I13" s="143" t="s">
        <v>477</v>
      </c>
      <c r="J13" s="201"/>
      <c r="K13" s="51"/>
      <c r="L13" s="148">
        <v>0</v>
      </c>
      <c r="M13" s="202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24.95" customHeight="1">
      <c r="B14" s="200"/>
      <c r="C14" s="51">
        <v>8221</v>
      </c>
      <c r="D14" s="143" t="s">
        <v>474</v>
      </c>
      <c r="E14" s="143" t="s">
        <v>475</v>
      </c>
      <c r="F14" s="51">
        <v>3551</v>
      </c>
      <c r="G14" s="51"/>
      <c r="H14" s="51"/>
      <c r="I14" s="143" t="s">
        <v>477</v>
      </c>
      <c r="J14" s="201"/>
      <c r="K14" s="51"/>
      <c r="L14" s="203"/>
      <c r="M14" s="204">
        <v>0</v>
      </c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2:34" ht="24.95" customHeight="1">
      <c r="B15" s="200"/>
      <c r="C15" s="51">
        <v>2112</v>
      </c>
      <c r="D15" s="143" t="s">
        <v>478</v>
      </c>
      <c r="E15" s="143" t="s">
        <v>479</v>
      </c>
      <c r="F15" s="143" t="s">
        <v>480</v>
      </c>
      <c r="G15" s="143"/>
      <c r="H15" s="51"/>
      <c r="I15" s="143" t="s">
        <v>477</v>
      </c>
      <c r="J15" s="201"/>
      <c r="K15" s="51"/>
      <c r="L15" s="203"/>
      <c r="M15" s="204">
        <v>0</v>
      </c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ht="15" customHeight="1">
      <c r="B16" s="200"/>
      <c r="C16" s="205"/>
      <c r="D16" s="205"/>
      <c r="E16" s="205"/>
      <c r="F16" s="205"/>
      <c r="G16" s="205"/>
      <c r="H16" s="205"/>
      <c r="I16" s="205"/>
      <c r="J16" s="203" t="s">
        <v>481</v>
      </c>
      <c r="K16" s="51"/>
      <c r="L16" s="148">
        <f>L12+L13</f>
        <v>0</v>
      </c>
      <c r="M16" s="204">
        <f>M14+M15</f>
        <v>0</v>
      </c>
    </row>
    <row r="17" spans="2:13" ht="30" customHeight="1">
      <c r="B17" s="206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7"/>
    </row>
    <row r="18" spans="2:13" ht="30" customHeight="1">
      <c r="B18" s="206"/>
      <c r="C18" s="205"/>
      <c r="D18" s="205"/>
      <c r="E18" s="205"/>
      <c r="F18" s="205"/>
      <c r="G18" s="205"/>
      <c r="H18" s="205"/>
      <c r="I18" s="205"/>
      <c r="J18" s="994" t="s">
        <v>482</v>
      </c>
      <c r="K18" s="994"/>
      <c r="L18" s="994"/>
      <c r="M18" s="207"/>
    </row>
    <row r="19" spans="2:13" ht="15" customHeight="1">
      <c r="B19" s="206"/>
      <c r="C19" s="205"/>
      <c r="D19" s="205"/>
      <c r="E19" s="205"/>
      <c r="F19" s="205"/>
      <c r="G19" s="205"/>
      <c r="H19" s="205"/>
      <c r="I19" s="205"/>
      <c r="J19" s="208" t="s">
        <v>483</v>
      </c>
      <c r="K19" s="209" t="s">
        <v>484</v>
      </c>
      <c r="L19" s="209" t="s">
        <v>485</v>
      </c>
      <c r="M19" s="210" t="s">
        <v>486</v>
      </c>
    </row>
    <row r="20" spans="2:13" ht="15" customHeight="1">
      <c r="B20" s="206"/>
      <c r="C20" s="205"/>
      <c r="D20" s="205"/>
      <c r="E20" s="205"/>
      <c r="F20" s="205"/>
      <c r="G20" s="205"/>
      <c r="H20" s="205"/>
      <c r="I20" s="205"/>
      <c r="J20" s="208" t="s">
        <v>487</v>
      </c>
      <c r="K20" s="209" t="s">
        <v>488</v>
      </c>
      <c r="L20" s="211">
        <v>0</v>
      </c>
      <c r="M20" s="212">
        <v>0</v>
      </c>
    </row>
    <row r="21" spans="2:13" ht="15" customHeight="1">
      <c r="B21" s="206"/>
      <c r="C21" s="205"/>
      <c r="D21" s="205"/>
      <c r="E21" s="205"/>
      <c r="F21" s="205"/>
      <c r="G21" s="205"/>
      <c r="H21" s="205"/>
      <c r="I21" s="205"/>
      <c r="J21" s="208" t="s">
        <v>489</v>
      </c>
      <c r="K21" s="209" t="s">
        <v>488</v>
      </c>
      <c r="L21" s="211">
        <v>0</v>
      </c>
      <c r="M21" s="212">
        <v>0</v>
      </c>
    </row>
    <row r="22" spans="2:13" ht="15" customHeight="1">
      <c r="B22" s="206"/>
      <c r="C22" s="205"/>
      <c r="D22" s="205"/>
      <c r="E22" s="205"/>
      <c r="F22" s="205"/>
      <c r="G22" s="205"/>
      <c r="H22" s="205"/>
      <c r="I22" s="205"/>
      <c r="J22" s="208" t="s">
        <v>490</v>
      </c>
      <c r="K22" s="209" t="s">
        <v>488</v>
      </c>
      <c r="L22" s="211">
        <v>0</v>
      </c>
      <c r="M22" s="212">
        <v>0</v>
      </c>
    </row>
    <row r="23" spans="2:13" ht="15" customHeight="1">
      <c r="B23" s="206"/>
      <c r="C23" s="205"/>
      <c r="D23" s="205"/>
      <c r="E23" s="205"/>
      <c r="F23" s="205"/>
      <c r="G23" s="205"/>
      <c r="H23" s="205"/>
      <c r="I23" s="205"/>
      <c r="J23" s="208" t="s">
        <v>491</v>
      </c>
      <c r="K23" s="209" t="s">
        <v>488</v>
      </c>
      <c r="L23" s="211">
        <v>0</v>
      </c>
      <c r="M23" s="212">
        <v>0</v>
      </c>
    </row>
    <row r="24" spans="2:13" ht="6" customHeight="1">
      <c r="B24" s="206"/>
      <c r="C24" s="205"/>
      <c r="D24" s="205"/>
      <c r="E24" s="205"/>
      <c r="F24" s="205"/>
      <c r="G24" s="205"/>
      <c r="H24" s="205"/>
      <c r="I24" s="205"/>
      <c r="J24" s="208"/>
      <c r="K24" s="209"/>
      <c r="L24" s="211"/>
      <c r="M24" s="212"/>
    </row>
    <row r="25" spans="2:13">
      <c r="B25" s="206"/>
      <c r="C25" s="205"/>
      <c r="D25" s="205"/>
      <c r="E25" s="205"/>
      <c r="F25" s="205"/>
      <c r="G25" s="205"/>
      <c r="H25" s="205"/>
      <c r="I25" s="205"/>
      <c r="J25" s="213" t="s">
        <v>492</v>
      </c>
      <c r="K25" s="214" t="s">
        <v>488</v>
      </c>
      <c r="L25" s="215">
        <f>L20+L21+L22+L23</f>
        <v>0</v>
      </c>
      <c r="M25" s="216">
        <f>M20+M21+M22+M23</f>
        <v>0</v>
      </c>
    </row>
    <row r="26" spans="2:13">
      <c r="B26" s="206"/>
      <c r="C26" s="205"/>
      <c r="D26" s="205"/>
      <c r="E26" s="205"/>
      <c r="F26" s="205"/>
      <c r="G26" s="205"/>
      <c r="H26" s="205"/>
      <c r="I26" s="205"/>
      <c r="J26" s="51"/>
      <c r="K26" s="51"/>
      <c r="L26" s="51"/>
      <c r="M26" s="52"/>
    </row>
    <row r="27" spans="2:13">
      <c r="B27" s="206"/>
      <c r="C27" s="205"/>
      <c r="D27" s="205"/>
      <c r="E27" s="205"/>
      <c r="F27" s="205"/>
      <c r="G27" s="205"/>
      <c r="H27" s="205"/>
      <c r="I27" s="205"/>
      <c r="J27" s="51"/>
      <c r="K27" s="51"/>
      <c r="L27" s="51"/>
      <c r="M27" s="52"/>
    </row>
    <row r="28" spans="2:13">
      <c r="B28" s="206"/>
      <c r="C28" s="205"/>
      <c r="D28" s="205"/>
      <c r="E28" s="205"/>
      <c r="F28" s="205"/>
      <c r="G28" s="205"/>
      <c r="H28" s="205"/>
      <c r="I28" s="205"/>
      <c r="J28" s="51"/>
      <c r="K28" s="51"/>
      <c r="L28" s="51"/>
      <c r="M28" s="52"/>
    </row>
    <row r="29" spans="2:13" ht="12.75" thickBot="1">
      <c r="B29" s="217"/>
      <c r="C29" s="218"/>
      <c r="D29" s="218"/>
      <c r="E29" s="218"/>
      <c r="F29" s="218"/>
      <c r="G29" s="218"/>
      <c r="H29" s="218"/>
      <c r="I29" s="218"/>
      <c r="J29" s="135"/>
      <c r="K29" s="135"/>
      <c r="L29" s="135"/>
      <c r="M29" s="137"/>
    </row>
    <row r="30" spans="2:13" ht="13.5" thickTop="1">
      <c r="B30" s="158" t="s">
        <v>448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2:13"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2:13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</row>
    <row r="33" spans="2:13"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</row>
    <row r="34" spans="2:13"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</row>
    <row r="35" spans="2:13"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</row>
    <row r="36" spans="2:13" ht="6" customHeight="1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2:13" ht="5.25" customHeight="1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</row>
  </sheetData>
  <mergeCells count="11">
    <mergeCell ref="B8:C8"/>
    <mergeCell ref="L8:M8"/>
    <mergeCell ref="J18:L18"/>
    <mergeCell ref="B1:M1"/>
    <mergeCell ref="B2:M2"/>
    <mergeCell ref="B3:M3"/>
    <mergeCell ref="B4:M4"/>
    <mergeCell ref="L5:M5"/>
    <mergeCell ref="B6:C6"/>
    <mergeCell ref="E6:G6"/>
    <mergeCell ref="L6:M6"/>
  </mergeCells>
  <printOptions horizontalCentered="1"/>
  <pageMargins left="0.15748031496062992" right="0.1574803149606299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J45"/>
  <sheetViews>
    <sheetView showGridLines="0" zoomScaleNormal="100" zoomScaleSheetLayoutView="80" workbookViewId="0">
      <selection activeCell="G51" sqref="G51"/>
    </sheetView>
  </sheetViews>
  <sheetFormatPr baseColWidth="10" defaultRowHeight="12"/>
  <cols>
    <col min="1" max="1" width="0.85546875" style="2" customWidth="1"/>
    <col min="2" max="2" width="10.7109375" style="1" customWidth="1"/>
    <col min="3" max="3" width="10.28515625" style="1" customWidth="1"/>
    <col min="4" max="4" width="7.85546875" style="1" customWidth="1"/>
    <col min="5" max="5" width="15.85546875" style="1" customWidth="1"/>
    <col min="6" max="6" width="21.85546875" style="1" customWidth="1"/>
    <col min="7" max="7" width="17.85546875" style="1" customWidth="1"/>
    <col min="8" max="8" width="29.85546875" style="1" customWidth="1"/>
    <col min="9" max="9" width="1.7109375" style="2" customWidth="1"/>
    <col min="10" max="10" width="0.5703125" style="2" customWidth="1"/>
    <col min="11" max="12" width="11.42578125" style="2"/>
    <col min="13" max="13" width="25.42578125" style="2" customWidth="1"/>
    <col min="14" max="14" width="22.85546875" style="2" customWidth="1"/>
    <col min="15" max="15" width="28.5703125" style="2" customWidth="1"/>
    <col min="16" max="16384" width="11.42578125" style="2"/>
  </cols>
  <sheetData>
    <row r="1" spans="2:10" ht="2.25" customHeight="1" thickBot="1"/>
    <row r="2" spans="2:10" ht="16.5" customHeight="1" thickTop="1">
      <c r="B2" s="934" t="s">
        <v>975</v>
      </c>
      <c r="C2" s="935"/>
      <c r="D2" s="935"/>
      <c r="E2" s="935"/>
      <c r="F2" s="935"/>
      <c r="G2" s="935"/>
      <c r="H2" s="935"/>
      <c r="I2" s="936"/>
    </row>
    <row r="3" spans="2:10" ht="16.5" customHeight="1">
      <c r="B3" s="937" t="s">
        <v>493</v>
      </c>
      <c r="C3" s="938"/>
      <c r="D3" s="938"/>
      <c r="E3" s="938"/>
      <c r="F3" s="938"/>
      <c r="G3" s="938"/>
      <c r="H3" s="938"/>
      <c r="I3" s="939"/>
    </row>
    <row r="4" spans="2:10" ht="16.5" customHeight="1" thickBot="1">
      <c r="B4" s="940" t="s">
        <v>216</v>
      </c>
      <c r="C4" s="941"/>
      <c r="D4" s="941"/>
      <c r="E4" s="941"/>
      <c r="F4" s="941"/>
      <c r="G4" s="941"/>
      <c r="H4" s="941"/>
      <c r="I4" s="942"/>
    </row>
    <row r="5" spans="2:10" ht="16.5" customHeight="1" thickTop="1" thickBot="1">
      <c r="B5" s="811" t="s">
        <v>494</v>
      </c>
      <c r="C5" s="812"/>
      <c r="D5" s="812"/>
      <c r="E5" s="812"/>
      <c r="F5" s="757"/>
      <c r="G5" s="966" t="s">
        <v>495</v>
      </c>
      <c r="H5" s="966"/>
      <c r="I5" s="957"/>
    </row>
    <row r="6" spans="2:10" s="46" customFormat="1" ht="6" customHeight="1" thickTop="1">
      <c r="B6" s="117"/>
      <c r="C6" s="219"/>
      <c r="D6" s="219"/>
      <c r="E6" s="219"/>
      <c r="F6" s="219"/>
      <c r="G6" s="219"/>
      <c r="H6" s="219"/>
      <c r="I6" s="220"/>
    </row>
    <row r="7" spans="2:10" ht="13.5" customHeight="1">
      <c r="B7" s="221"/>
      <c r="C7" s="14"/>
      <c r="D7" s="14"/>
      <c r="E7" s="14"/>
      <c r="F7" s="14"/>
      <c r="G7" s="14"/>
      <c r="H7" s="14"/>
      <c r="I7" s="130"/>
    </row>
    <row r="8" spans="2:10" ht="24.95" customHeight="1">
      <c r="B8" s="997" t="s">
        <v>496</v>
      </c>
      <c r="C8" s="998"/>
      <c r="D8" s="998"/>
      <c r="E8" s="998"/>
      <c r="F8" s="14"/>
      <c r="G8" s="999"/>
      <c r="H8" s="1000"/>
      <c r="I8" s="130"/>
    </row>
    <row r="9" spans="2:10" ht="12.75" customHeight="1">
      <c r="B9" s="221" t="s">
        <v>497</v>
      </c>
      <c r="C9" s="14"/>
      <c r="D9" s="14"/>
      <c r="E9" s="14"/>
      <c r="F9" s="14"/>
      <c r="G9" s="14"/>
      <c r="H9" s="14"/>
      <c r="I9" s="130"/>
      <c r="J9" s="2" t="s">
        <v>497</v>
      </c>
    </row>
    <row r="10" spans="2:10" ht="12.75" customHeight="1">
      <c r="B10" s="221"/>
      <c r="C10" s="14"/>
      <c r="D10" s="14"/>
      <c r="E10" s="14"/>
      <c r="F10" s="14"/>
      <c r="G10" s="14"/>
      <c r="H10" s="14"/>
      <c r="I10" s="130"/>
    </row>
    <row r="11" spans="2:10" ht="12.75" customHeight="1">
      <c r="B11" s="221"/>
      <c r="C11" s="14"/>
      <c r="D11" s="14"/>
      <c r="E11" s="14"/>
      <c r="F11" s="14"/>
      <c r="G11" s="14"/>
      <c r="H11" s="14"/>
      <c r="I11" s="130"/>
    </row>
    <row r="12" spans="2:10" ht="12.75" customHeight="1">
      <c r="B12" s="221"/>
      <c r="C12" s="14"/>
      <c r="D12" s="14"/>
      <c r="E12" s="14"/>
      <c r="F12" s="14"/>
      <c r="G12" s="14"/>
      <c r="H12" s="14"/>
      <c r="I12" s="130"/>
    </row>
    <row r="13" spans="2:10" ht="24.95" customHeight="1">
      <c r="B13" s="222" t="s">
        <v>498</v>
      </c>
      <c r="C13" s="223"/>
      <c r="D13" s="223"/>
      <c r="E13" s="223"/>
      <c r="F13" s="208"/>
      <c r="G13" s="999"/>
      <c r="H13" s="1000"/>
      <c r="I13" s="130"/>
    </row>
    <row r="14" spans="2:10">
      <c r="B14" s="100"/>
      <c r="C14" s="208"/>
      <c r="D14" s="208"/>
      <c r="E14" s="208"/>
      <c r="F14" s="205"/>
      <c r="G14" s="205"/>
      <c r="H14" s="205"/>
      <c r="I14" s="130"/>
    </row>
    <row r="15" spans="2:10">
      <c r="B15" s="100"/>
      <c r="C15" s="208"/>
      <c r="D15" s="208"/>
      <c r="E15" s="208"/>
      <c r="F15" s="205"/>
      <c r="G15" s="205"/>
      <c r="H15" s="205"/>
      <c r="I15" s="130"/>
    </row>
    <row r="16" spans="2:10">
      <c r="B16" s="100"/>
      <c r="C16" s="208"/>
      <c r="D16" s="208"/>
      <c r="E16" s="208"/>
      <c r="F16" s="205"/>
      <c r="G16" s="205"/>
      <c r="H16" s="205"/>
      <c r="I16" s="130"/>
    </row>
    <row r="17" spans="2:9">
      <c r="B17" s="100"/>
      <c r="C17" s="208"/>
      <c r="D17" s="208"/>
      <c r="E17" s="208"/>
      <c r="F17" s="205"/>
      <c r="G17" s="205"/>
      <c r="H17" s="205"/>
      <c r="I17" s="130"/>
    </row>
    <row r="18" spans="2:9" ht="24.95" customHeight="1">
      <c r="B18" s="1001" t="s">
        <v>499</v>
      </c>
      <c r="C18" s="1002"/>
      <c r="D18" s="1002"/>
      <c r="E18" s="1002"/>
      <c r="F18" s="1003"/>
      <c r="G18" s="999"/>
      <c r="H18" s="1000"/>
      <c r="I18" s="130"/>
    </row>
    <row r="19" spans="2:9">
      <c r="B19" s="206"/>
      <c r="C19" s="205"/>
      <c r="D19" s="205"/>
      <c r="E19" s="205"/>
      <c r="F19" s="205"/>
      <c r="G19" s="205"/>
      <c r="H19" s="205"/>
      <c r="I19" s="130"/>
    </row>
    <row r="20" spans="2:9">
      <c r="B20" s="206"/>
      <c r="C20" s="205"/>
      <c r="D20" s="205"/>
      <c r="E20" s="205"/>
      <c r="F20" s="205"/>
      <c r="G20" s="205"/>
      <c r="H20" s="205"/>
      <c r="I20" s="130"/>
    </row>
    <row r="21" spans="2:9">
      <c r="B21" s="206"/>
      <c r="C21" s="205"/>
      <c r="D21" s="205"/>
      <c r="E21" s="205"/>
      <c r="F21" s="205"/>
      <c r="G21" s="205"/>
      <c r="H21" s="205"/>
      <c r="I21" s="130"/>
    </row>
    <row r="22" spans="2:9">
      <c r="B22" s="206"/>
      <c r="C22" s="205"/>
      <c r="D22" s="205"/>
      <c r="E22" s="205"/>
      <c r="F22" s="205"/>
      <c r="G22" s="205"/>
      <c r="H22" s="205"/>
      <c r="I22" s="130"/>
    </row>
    <row r="23" spans="2:9" ht="24.95" customHeight="1">
      <c r="B23" s="1001"/>
      <c r="C23" s="1002"/>
      <c r="D23" s="1002"/>
      <c r="E23" s="1002"/>
      <c r="F23" s="224" t="s">
        <v>500</v>
      </c>
      <c r="G23" s="999"/>
      <c r="H23" s="1000"/>
      <c r="I23" s="130"/>
    </row>
    <row r="24" spans="2:9">
      <c r="B24" s="206"/>
      <c r="C24" s="205"/>
      <c r="D24" s="205"/>
      <c r="E24" s="205"/>
      <c r="F24" s="205"/>
      <c r="G24" s="205"/>
      <c r="H24" s="205"/>
      <c r="I24" s="130"/>
    </row>
    <row r="25" spans="2:9">
      <c r="B25" s="206"/>
      <c r="C25" s="205"/>
      <c r="D25" s="205"/>
      <c r="E25" s="205"/>
      <c r="F25" s="205"/>
      <c r="G25" s="205"/>
      <c r="H25" s="205"/>
      <c r="I25" s="130"/>
    </row>
    <row r="26" spans="2:9" ht="24.95" customHeight="1">
      <c r="B26" s="1001" t="s">
        <v>501</v>
      </c>
      <c r="C26" s="1002"/>
      <c r="D26" s="1002"/>
      <c r="E26" s="1002"/>
      <c r="F26" s="1003"/>
      <c r="G26" s="999"/>
      <c r="H26" s="1000"/>
      <c r="I26" s="130"/>
    </row>
    <row r="27" spans="2:9" ht="24.95" customHeight="1">
      <c r="B27" s="225"/>
      <c r="C27" s="226"/>
      <c r="D27" s="226"/>
      <c r="E27" s="226"/>
      <c r="F27" s="205"/>
      <c r="G27" s="14"/>
      <c r="H27" s="14"/>
      <c r="I27" s="130"/>
    </row>
    <row r="28" spans="2:9" ht="24.95" customHeight="1">
      <c r="B28" s="225"/>
      <c r="C28" s="226"/>
      <c r="D28" s="226"/>
      <c r="E28" s="226"/>
      <c r="F28" s="205"/>
      <c r="G28" s="14"/>
      <c r="H28" s="14"/>
      <c r="I28" s="130"/>
    </row>
    <row r="29" spans="2:9">
      <c r="B29" s="206"/>
      <c r="C29" s="205"/>
      <c r="D29" s="205"/>
      <c r="E29" s="205"/>
      <c r="F29" s="205"/>
      <c r="G29" s="205"/>
      <c r="H29" s="205"/>
      <c r="I29" s="130"/>
    </row>
    <row r="30" spans="2:9">
      <c r="B30" s="206"/>
      <c r="C30" s="205"/>
      <c r="D30" s="205"/>
      <c r="E30" s="205"/>
      <c r="F30" s="205"/>
      <c r="G30" s="205"/>
      <c r="H30" s="205"/>
      <c r="I30" s="130"/>
    </row>
    <row r="31" spans="2:9" ht="24.95" customHeight="1">
      <c r="B31" s="1001" t="s">
        <v>502</v>
      </c>
      <c r="C31" s="1002"/>
      <c r="D31" s="1002"/>
      <c r="E31" s="1002"/>
      <c r="F31" s="1003"/>
      <c r="G31" s="999"/>
      <c r="H31" s="1000"/>
      <c r="I31" s="130"/>
    </row>
    <row r="32" spans="2:9">
      <c r="B32" s="206"/>
      <c r="C32" s="205"/>
      <c r="D32" s="205"/>
      <c r="E32" s="205"/>
      <c r="F32" s="205"/>
      <c r="G32" s="205"/>
      <c r="H32" s="205"/>
      <c r="I32" s="130"/>
    </row>
    <row r="33" spans="2:9">
      <c r="B33" s="206"/>
      <c r="C33" s="205"/>
      <c r="D33" s="205"/>
      <c r="E33" s="205"/>
      <c r="F33" s="205"/>
      <c r="G33" s="205"/>
      <c r="H33" s="205"/>
      <c r="I33" s="130"/>
    </row>
    <row r="34" spans="2:9">
      <c r="B34" s="206"/>
      <c r="C34" s="205"/>
      <c r="D34" s="205"/>
      <c r="E34" s="205"/>
      <c r="F34" s="205"/>
      <c r="G34" s="205"/>
      <c r="H34" s="205"/>
      <c r="I34" s="130"/>
    </row>
    <row r="35" spans="2:9">
      <c r="B35" s="206"/>
      <c r="C35" s="205"/>
      <c r="D35" s="205"/>
      <c r="E35" s="205"/>
      <c r="F35" s="205"/>
      <c r="G35" s="205"/>
      <c r="H35" s="205"/>
      <c r="I35" s="130"/>
    </row>
    <row r="36" spans="2:9" ht="24.95" customHeight="1">
      <c r="B36" s="1001" t="s">
        <v>503</v>
      </c>
      <c r="C36" s="1002"/>
      <c r="D36" s="1002"/>
      <c r="E36" s="1002"/>
      <c r="F36" s="205"/>
      <c r="G36" s="999"/>
      <c r="H36" s="1000"/>
      <c r="I36" s="130"/>
    </row>
    <row r="37" spans="2:9" ht="24.95" customHeight="1" thickBot="1">
      <c r="B37" s="227"/>
      <c r="C37" s="228"/>
      <c r="D37" s="228"/>
      <c r="E37" s="228"/>
      <c r="F37" s="218"/>
      <c r="G37" s="229"/>
      <c r="H37" s="229"/>
      <c r="I37" s="230"/>
    </row>
    <row r="38" spans="2:9" ht="24.95" customHeight="1" thickTop="1">
      <c r="B38" s="231" t="s">
        <v>448</v>
      </c>
      <c r="C38" s="226"/>
      <c r="D38" s="226"/>
      <c r="E38" s="226"/>
      <c r="F38" s="205"/>
      <c r="G38" s="14"/>
      <c r="H38" s="14"/>
      <c r="I38" s="46"/>
    </row>
    <row r="39" spans="2:9">
      <c r="B39" s="205"/>
      <c r="C39" s="205"/>
      <c r="D39" s="205"/>
      <c r="E39" s="205"/>
      <c r="F39" s="232"/>
      <c r="G39" s="205"/>
      <c r="H39" s="205"/>
      <c r="I39" s="46"/>
    </row>
    <row r="40" spans="2:9">
      <c r="B40" s="205"/>
      <c r="C40" s="205"/>
      <c r="D40" s="205"/>
      <c r="E40" s="205"/>
      <c r="F40" s="205"/>
      <c r="G40" s="205"/>
      <c r="H40" s="205"/>
      <c r="I40" s="46"/>
    </row>
    <row r="41" spans="2:9">
      <c r="B41" s="205"/>
      <c r="C41" s="205"/>
      <c r="D41" s="205"/>
      <c r="E41" s="205"/>
      <c r="F41" s="205"/>
      <c r="G41" s="205"/>
      <c r="H41" s="205"/>
      <c r="I41" s="46"/>
    </row>
    <row r="42" spans="2:9">
      <c r="B42" s="205"/>
      <c r="C42" s="205"/>
      <c r="D42" s="205"/>
      <c r="E42" s="205"/>
      <c r="F42" s="205"/>
      <c r="G42" s="205"/>
      <c r="H42" s="205"/>
      <c r="I42" s="46"/>
    </row>
    <row r="43" spans="2:9">
      <c r="B43" s="205"/>
      <c r="C43" s="205"/>
      <c r="D43" s="205"/>
      <c r="E43" s="205"/>
      <c r="F43" s="205"/>
      <c r="G43" s="205"/>
      <c r="H43" s="205"/>
      <c r="I43" s="46"/>
    </row>
    <row r="44" spans="2:9">
      <c r="B44" s="205"/>
      <c r="C44" s="205"/>
      <c r="D44" s="205"/>
      <c r="E44" s="205"/>
      <c r="F44" s="205"/>
      <c r="G44" s="205"/>
      <c r="H44" s="205"/>
      <c r="I44" s="46"/>
    </row>
    <row r="45" spans="2:9" ht="6" customHeight="1">
      <c r="B45" s="205"/>
      <c r="C45" s="205"/>
      <c r="D45" s="205"/>
      <c r="E45" s="205"/>
      <c r="F45" s="205"/>
      <c r="G45" s="205"/>
      <c r="H45" s="205"/>
      <c r="I45" s="46"/>
    </row>
  </sheetData>
  <mergeCells count="17">
    <mergeCell ref="B31:F31"/>
    <mergeCell ref="G31:H31"/>
    <mergeCell ref="B36:E36"/>
    <mergeCell ref="G36:H36"/>
    <mergeCell ref="G13:H13"/>
    <mergeCell ref="B18:F18"/>
    <mergeCell ref="G18:H18"/>
    <mergeCell ref="B23:E23"/>
    <mergeCell ref="G23:H23"/>
    <mergeCell ref="B26:F26"/>
    <mergeCell ref="G26:H26"/>
    <mergeCell ref="B2:I2"/>
    <mergeCell ref="B3:I3"/>
    <mergeCell ref="B4:I4"/>
    <mergeCell ref="G5:I5"/>
    <mergeCell ref="B8:E8"/>
    <mergeCell ref="G8:H8"/>
  </mergeCells>
  <pageMargins left="0.15748031496062992" right="0.15748031496062992" top="0" bottom="0.74803149606299213" header="0.31496062992125984" footer="0.31496062992125984"/>
  <pageSetup scale="81" fitToHeight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P30"/>
  <sheetViews>
    <sheetView showGridLines="0" zoomScaleNormal="100" workbookViewId="0">
      <selection activeCell="D11" sqref="D11"/>
    </sheetView>
  </sheetViews>
  <sheetFormatPr baseColWidth="10" defaultRowHeight="14.25"/>
  <cols>
    <col min="1" max="1" width="1" style="83" customWidth="1"/>
    <col min="2" max="2" width="11.42578125" style="83"/>
    <col min="3" max="3" width="12.42578125" style="83" customWidth="1"/>
    <col min="4" max="4" width="10.7109375" style="83" customWidth="1"/>
    <col min="5" max="5" width="60.42578125" style="83" customWidth="1"/>
    <col min="6" max="6" width="13.140625" style="83" customWidth="1"/>
    <col min="7" max="7" width="9.7109375" style="83" customWidth="1"/>
    <col min="8" max="8" width="10" style="83" customWidth="1"/>
    <col min="9" max="9" width="9.5703125" style="83" customWidth="1"/>
    <col min="10" max="10" width="11.7109375" style="83" customWidth="1"/>
    <col min="11" max="11" width="15.140625" style="83" customWidth="1"/>
    <col min="12" max="12" width="14.42578125" style="83" bestFit="1" customWidth="1"/>
    <col min="13" max="13" width="1" style="83" customWidth="1"/>
    <col min="14" max="16384" width="11.42578125" style="83"/>
  </cols>
  <sheetData>
    <row r="1" spans="2:16" s="175" customFormat="1" ht="3.75" customHeight="1" thickBot="1"/>
    <row r="2" spans="2:16" s="175" customFormat="1" ht="16.5" customHeight="1" thickTop="1">
      <c r="B2" s="1005" t="s">
        <v>975</v>
      </c>
      <c r="C2" s="1006"/>
      <c r="D2" s="1006"/>
      <c r="E2" s="1006"/>
      <c r="F2" s="1006"/>
      <c r="G2" s="1006"/>
      <c r="H2" s="1006"/>
      <c r="I2" s="1006"/>
      <c r="J2" s="1006"/>
      <c r="K2" s="1006"/>
      <c r="L2" s="1007"/>
      <c r="M2" s="233"/>
    </row>
    <row r="3" spans="2:16" s="2" customFormat="1" ht="16.5" customHeight="1">
      <c r="B3" s="937" t="s">
        <v>504</v>
      </c>
      <c r="C3" s="938"/>
      <c r="D3" s="938"/>
      <c r="E3" s="938"/>
      <c r="F3" s="938"/>
      <c r="G3" s="938"/>
      <c r="H3" s="938"/>
      <c r="I3" s="938"/>
      <c r="J3" s="938"/>
      <c r="K3" s="938"/>
      <c r="L3" s="939"/>
      <c r="M3" s="45"/>
      <c r="N3" s="234"/>
      <c r="O3" s="234"/>
      <c r="P3" s="234"/>
    </row>
    <row r="4" spans="2:16" s="2" customFormat="1" ht="16.5" customHeight="1" thickBot="1">
      <c r="B4" s="940" t="s">
        <v>216</v>
      </c>
      <c r="C4" s="941"/>
      <c r="D4" s="941"/>
      <c r="E4" s="941"/>
      <c r="F4" s="941"/>
      <c r="G4" s="941"/>
      <c r="H4" s="941"/>
      <c r="I4" s="941"/>
      <c r="J4" s="941"/>
      <c r="K4" s="941"/>
      <c r="L4" s="942"/>
      <c r="M4" s="133"/>
      <c r="N4" s="17"/>
      <c r="O4" s="17"/>
    </row>
    <row r="5" spans="2:16" ht="30" customHeight="1" thickTop="1" thickBot="1">
      <c r="B5" s="813" t="s">
        <v>505</v>
      </c>
      <c r="C5" s="813" t="s">
        <v>506</v>
      </c>
      <c r="D5" s="813" t="s">
        <v>507</v>
      </c>
      <c r="E5" s="813" t="s">
        <v>508</v>
      </c>
      <c r="F5" s="813" t="s">
        <v>509</v>
      </c>
      <c r="G5" s="813" t="s">
        <v>510</v>
      </c>
      <c r="H5" s="813" t="s">
        <v>511</v>
      </c>
      <c r="I5" s="813" t="s">
        <v>512</v>
      </c>
      <c r="J5" s="813" t="s">
        <v>513</v>
      </c>
      <c r="K5" s="813" t="s">
        <v>514</v>
      </c>
      <c r="L5" s="813" t="s">
        <v>515</v>
      </c>
    </row>
    <row r="6" spans="2:16" ht="15" thickTop="1">
      <c r="B6" s="235"/>
      <c r="C6" s="236"/>
      <c r="D6" s="237"/>
      <c r="E6" s="238"/>
      <c r="F6" s="239"/>
      <c r="G6" s="240"/>
      <c r="H6" s="240"/>
      <c r="I6" s="240"/>
      <c r="J6" s="240"/>
      <c r="K6" s="240"/>
      <c r="L6" s="241"/>
    </row>
    <row r="7" spans="2:16">
      <c r="B7" s="242"/>
      <c r="C7" s="243"/>
      <c r="D7" s="244"/>
      <c r="E7" s="245"/>
      <c r="F7" s="246"/>
      <c r="G7" s="247"/>
      <c r="H7" s="247"/>
      <c r="I7" s="247"/>
      <c r="J7" s="247"/>
      <c r="K7" s="247"/>
      <c r="L7" s="248"/>
    </row>
    <row r="8" spans="2:16">
      <c r="B8" s="242"/>
      <c r="C8" s="243"/>
      <c r="D8" s="244"/>
      <c r="E8" s="249"/>
      <c r="F8" s="246"/>
      <c r="G8" s="247"/>
      <c r="H8" s="247"/>
      <c r="I8" s="247"/>
      <c r="J8" s="247"/>
      <c r="K8" s="247"/>
      <c r="L8" s="248"/>
    </row>
    <row r="9" spans="2:16">
      <c r="B9" s="242"/>
      <c r="C9" s="243"/>
      <c r="D9" s="244"/>
      <c r="E9" s="249"/>
      <c r="F9" s="246"/>
      <c r="G9" s="247"/>
      <c r="H9" s="247"/>
      <c r="I9" s="247"/>
      <c r="J9" s="247"/>
      <c r="K9" s="247"/>
      <c r="L9" s="248"/>
    </row>
    <row r="10" spans="2:16">
      <c r="B10" s="242"/>
      <c r="C10" s="243"/>
      <c r="D10" s="244"/>
      <c r="E10" s="249"/>
      <c r="F10" s="246"/>
      <c r="G10" s="247"/>
      <c r="H10" s="247"/>
      <c r="I10" s="247"/>
      <c r="J10" s="247"/>
      <c r="K10" s="247"/>
      <c r="L10" s="248"/>
    </row>
    <row r="11" spans="2:16">
      <c r="B11" s="242"/>
      <c r="C11" s="243"/>
      <c r="D11" s="244"/>
      <c r="E11" s="249"/>
      <c r="F11" s="246"/>
      <c r="G11" s="247"/>
      <c r="H11" s="247"/>
      <c r="I11" s="247"/>
      <c r="J11" s="247"/>
      <c r="K11" s="247"/>
      <c r="L11" s="248"/>
    </row>
    <row r="12" spans="2:16">
      <c r="B12" s="242"/>
      <c r="C12" s="243"/>
      <c r="D12" s="244"/>
      <c r="E12" s="249"/>
      <c r="F12" s="246"/>
      <c r="G12" s="247"/>
      <c r="H12" s="247"/>
      <c r="I12" s="247"/>
      <c r="J12" s="247"/>
      <c r="K12" s="247"/>
      <c r="L12" s="248"/>
    </row>
    <row r="13" spans="2:16">
      <c r="B13" s="242"/>
      <c r="C13" s="243"/>
      <c r="D13" s="244"/>
      <c r="E13" s="249"/>
      <c r="F13" s="246"/>
      <c r="G13" s="247"/>
      <c r="H13" s="247"/>
      <c r="I13" s="247"/>
      <c r="J13" s="247"/>
      <c r="K13" s="247"/>
      <c r="L13" s="248"/>
    </row>
    <row r="14" spans="2:16">
      <c r="B14" s="242"/>
      <c r="C14" s="243"/>
      <c r="D14" s="244"/>
      <c r="E14" s="249"/>
      <c r="F14" s="246"/>
      <c r="G14" s="247"/>
      <c r="H14" s="247"/>
      <c r="I14" s="247"/>
      <c r="J14" s="247"/>
      <c r="K14" s="247"/>
      <c r="L14" s="248"/>
    </row>
    <row r="15" spans="2:16">
      <c r="B15" s="242"/>
      <c r="C15" s="243"/>
      <c r="D15" s="244"/>
      <c r="E15" s="249"/>
      <c r="F15" s="246"/>
      <c r="G15" s="247"/>
      <c r="H15" s="247"/>
      <c r="I15" s="247"/>
      <c r="J15" s="247"/>
      <c r="K15" s="247"/>
      <c r="L15" s="248"/>
    </row>
    <row r="16" spans="2:16">
      <c r="B16" s="242"/>
      <c r="C16" s="243"/>
      <c r="D16" s="244"/>
      <c r="E16" s="249"/>
      <c r="F16" s="246"/>
      <c r="G16" s="247"/>
      <c r="H16" s="247"/>
      <c r="I16" s="247"/>
      <c r="J16" s="247"/>
      <c r="K16" s="247"/>
      <c r="L16" s="248"/>
    </row>
    <row r="17" spans="2:12">
      <c r="B17" s="242"/>
      <c r="C17" s="243"/>
      <c r="D17" s="244"/>
      <c r="E17" s="249"/>
      <c r="F17" s="246"/>
      <c r="G17" s="247"/>
      <c r="H17" s="247"/>
      <c r="I17" s="247"/>
      <c r="J17" s="247"/>
      <c r="K17" s="247"/>
      <c r="L17" s="248"/>
    </row>
    <row r="18" spans="2:12">
      <c r="B18" s="242"/>
      <c r="C18" s="243"/>
      <c r="D18" s="244"/>
      <c r="E18" s="249"/>
      <c r="F18" s="246"/>
      <c r="G18" s="247"/>
      <c r="H18" s="247"/>
      <c r="I18" s="247"/>
      <c r="J18" s="247"/>
      <c r="K18" s="247"/>
      <c r="L18" s="248"/>
    </row>
    <row r="19" spans="2:12">
      <c r="B19" s="242"/>
      <c r="C19" s="243"/>
      <c r="D19" s="244"/>
      <c r="E19" s="249"/>
      <c r="F19" s="246"/>
      <c r="G19" s="247"/>
      <c r="H19" s="247"/>
      <c r="I19" s="247"/>
      <c r="J19" s="247"/>
      <c r="K19" s="247"/>
      <c r="L19" s="248"/>
    </row>
    <row r="20" spans="2:12">
      <c r="B20" s="242"/>
      <c r="C20" s="243"/>
      <c r="D20" s="244"/>
      <c r="E20" s="249"/>
      <c r="F20" s="246"/>
      <c r="G20" s="247"/>
      <c r="H20" s="247"/>
      <c r="I20" s="247"/>
      <c r="J20" s="247"/>
      <c r="K20" s="247"/>
      <c r="L20" s="248"/>
    </row>
    <row r="21" spans="2:12">
      <c r="B21" s="242"/>
      <c r="C21" s="243"/>
      <c r="D21" s="244"/>
      <c r="E21" s="249"/>
      <c r="F21" s="246"/>
      <c r="G21" s="247"/>
      <c r="H21" s="247"/>
      <c r="I21" s="247"/>
      <c r="J21" s="247"/>
      <c r="K21" s="247"/>
      <c r="L21" s="248"/>
    </row>
    <row r="22" spans="2:12" ht="15" thickBot="1">
      <c r="B22" s="250"/>
      <c r="C22" s="251"/>
      <c r="D22" s="252"/>
      <c r="E22" s="253"/>
      <c r="F22" s="254"/>
      <c r="G22" s="255"/>
      <c r="H22" s="255"/>
      <c r="I22" s="255"/>
      <c r="J22" s="255"/>
      <c r="K22" s="255"/>
      <c r="L22" s="256"/>
    </row>
    <row r="23" spans="2:12" ht="15.75" customHeight="1" thickTop="1" thickBot="1">
      <c r="B23" s="1008" t="s">
        <v>516</v>
      </c>
      <c r="C23" s="1009"/>
      <c r="D23" s="1009"/>
      <c r="E23" s="1009"/>
      <c r="F23" s="814">
        <f>SUM(F6:F22)</f>
        <v>0</v>
      </c>
      <c r="G23" s="814">
        <f>SUM(G7:G22)</f>
        <v>0</v>
      </c>
      <c r="H23" s="814">
        <f>SUM(H7:H22)</f>
        <v>0</v>
      </c>
      <c r="I23" s="814">
        <f>SUM(I6:I22)</f>
        <v>0</v>
      </c>
      <c r="J23" s="814">
        <f>SUM(J6:J22)</f>
        <v>0</v>
      </c>
      <c r="K23" s="814">
        <f>SUM(K6:K22)</f>
        <v>0</v>
      </c>
      <c r="L23" s="815">
        <f>SUM(L6:L22)</f>
        <v>0</v>
      </c>
    </row>
    <row r="24" spans="2:12" ht="15" thickTop="1">
      <c r="B24" s="231" t="s">
        <v>448</v>
      </c>
    </row>
    <row r="25" spans="2:12" ht="5.25" customHeight="1">
      <c r="B25" s="231"/>
    </row>
    <row r="27" spans="2:12">
      <c r="D27" s="175"/>
      <c r="E27" s="175"/>
      <c r="F27" s="175"/>
      <c r="G27" s="175"/>
      <c r="H27" s="175"/>
      <c r="I27" s="175"/>
      <c r="J27" s="175"/>
      <c r="K27" s="175"/>
      <c r="L27" s="175"/>
    </row>
    <row r="28" spans="2:12">
      <c r="D28" s="1004"/>
      <c r="E28" s="1004"/>
      <c r="F28" s="1010"/>
      <c r="G28" s="1010"/>
      <c r="H28" s="1010"/>
      <c r="I28" s="1010"/>
      <c r="J28" s="1010"/>
      <c r="K28" s="1010"/>
      <c r="L28" s="1010"/>
    </row>
    <row r="29" spans="2:12">
      <c r="D29" s="1004"/>
      <c r="E29" s="1004"/>
      <c r="F29" s="175"/>
      <c r="G29" s="1004"/>
      <c r="H29" s="1004"/>
      <c r="I29" s="1004"/>
      <c r="J29" s="257"/>
      <c r="K29" s="257"/>
      <c r="L29" s="175"/>
    </row>
    <row r="30" spans="2:12">
      <c r="D30" s="258"/>
      <c r="E30" s="258"/>
      <c r="G30" s="258"/>
      <c r="H30" s="258"/>
      <c r="I30" s="258"/>
      <c r="J30" s="258"/>
      <c r="K30" s="258"/>
    </row>
  </sheetData>
  <mergeCells count="8">
    <mergeCell ref="D29:E29"/>
    <mergeCell ref="G29:I29"/>
    <mergeCell ref="B2:L2"/>
    <mergeCell ref="B3:L3"/>
    <mergeCell ref="B4:L4"/>
    <mergeCell ref="B23:E23"/>
    <mergeCell ref="D28:E28"/>
    <mergeCell ref="F28:L28"/>
  </mergeCells>
  <pageMargins left="0.70866141732283472" right="0.70866141732283472" top="0.74803149606299213" bottom="0.74803149606299213" header="0.31496062992125984" footer="0.31496062992125984"/>
  <pageSetup scale="68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K56"/>
  <sheetViews>
    <sheetView showGridLines="0" topLeftCell="E1" zoomScale="85" zoomScaleNormal="85" zoomScaleSheetLayoutView="85" workbookViewId="0">
      <selection activeCell="B37" sqref="B37"/>
    </sheetView>
  </sheetViews>
  <sheetFormatPr baseColWidth="10" defaultRowHeight="15"/>
  <cols>
    <col min="1" max="1" width="0.5703125" customWidth="1"/>
    <col min="2" max="3" width="15.7109375" customWidth="1"/>
    <col min="4" max="4" width="30.7109375" customWidth="1"/>
    <col min="5" max="5" width="22.7109375" customWidth="1"/>
    <col min="6" max="6" width="60.5703125" customWidth="1"/>
    <col min="7" max="8" width="22.42578125" customWidth="1"/>
    <col min="9" max="9" width="22.7109375" customWidth="1"/>
    <col min="10" max="10" width="0.7109375" customWidth="1"/>
    <col min="256" max="256" width="1.28515625" customWidth="1"/>
    <col min="257" max="263" width="21.7109375" customWidth="1"/>
    <col min="264" max="265" width="12.5703125" customWidth="1"/>
    <col min="266" max="266" width="1.28515625" customWidth="1"/>
    <col min="512" max="512" width="1.28515625" customWidth="1"/>
    <col min="513" max="519" width="21.7109375" customWidth="1"/>
    <col min="520" max="521" width="12.5703125" customWidth="1"/>
    <col min="522" max="522" width="1.28515625" customWidth="1"/>
    <col min="768" max="768" width="1.28515625" customWidth="1"/>
    <col min="769" max="775" width="21.7109375" customWidth="1"/>
    <col min="776" max="777" width="12.5703125" customWidth="1"/>
    <col min="778" max="778" width="1.28515625" customWidth="1"/>
    <col min="1024" max="1024" width="1.28515625" customWidth="1"/>
    <col min="1025" max="1031" width="21.7109375" customWidth="1"/>
    <col min="1032" max="1033" width="12.5703125" customWidth="1"/>
    <col min="1034" max="1034" width="1.28515625" customWidth="1"/>
    <col min="1280" max="1280" width="1.28515625" customWidth="1"/>
    <col min="1281" max="1287" width="21.7109375" customWidth="1"/>
    <col min="1288" max="1289" width="12.5703125" customWidth="1"/>
    <col min="1290" max="1290" width="1.28515625" customWidth="1"/>
    <col min="1536" max="1536" width="1.28515625" customWidth="1"/>
    <col min="1537" max="1543" width="21.7109375" customWidth="1"/>
    <col min="1544" max="1545" width="12.5703125" customWidth="1"/>
    <col min="1546" max="1546" width="1.28515625" customWidth="1"/>
    <col min="1792" max="1792" width="1.28515625" customWidth="1"/>
    <col min="1793" max="1799" width="21.7109375" customWidth="1"/>
    <col min="1800" max="1801" width="12.5703125" customWidth="1"/>
    <col min="1802" max="1802" width="1.28515625" customWidth="1"/>
    <col min="2048" max="2048" width="1.28515625" customWidth="1"/>
    <col min="2049" max="2055" width="21.7109375" customWidth="1"/>
    <col min="2056" max="2057" width="12.5703125" customWidth="1"/>
    <col min="2058" max="2058" width="1.28515625" customWidth="1"/>
    <col min="2304" max="2304" width="1.28515625" customWidth="1"/>
    <col min="2305" max="2311" width="21.7109375" customWidth="1"/>
    <col min="2312" max="2313" width="12.5703125" customWidth="1"/>
    <col min="2314" max="2314" width="1.28515625" customWidth="1"/>
    <col min="2560" max="2560" width="1.28515625" customWidth="1"/>
    <col min="2561" max="2567" width="21.7109375" customWidth="1"/>
    <col min="2568" max="2569" width="12.5703125" customWidth="1"/>
    <col min="2570" max="2570" width="1.28515625" customWidth="1"/>
    <col min="2816" max="2816" width="1.28515625" customWidth="1"/>
    <col min="2817" max="2823" width="21.7109375" customWidth="1"/>
    <col min="2824" max="2825" width="12.5703125" customWidth="1"/>
    <col min="2826" max="2826" width="1.28515625" customWidth="1"/>
    <col min="3072" max="3072" width="1.28515625" customWidth="1"/>
    <col min="3073" max="3079" width="21.7109375" customWidth="1"/>
    <col min="3080" max="3081" width="12.5703125" customWidth="1"/>
    <col min="3082" max="3082" width="1.28515625" customWidth="1"/>
    <col min="3328" max="3328" width="1.28515625" customWidth="1"/>
    <col min="3329" max="3335" width="21.7109375" customWidth="1"/>
    <col min="3336" max="3337" width="12.5703125" customWidth="1"/>
    <col min="3338" max="3338" width="1.28515625" customWidth="1"/>
    <col min="3584" max="3584" width="1.28515625" customWidth="1"/>
    <col min="3585" max="3591" width="21.7109375" customWidth="1"/>
    <col min="3592" max="3593" width="12.5703125" customWidth="1"/>
    <col min="3594" max="3594" width="1.28515625" customWidth="1"/>
    <col min="3840" max="3840" width="1.28515625" customWidth="1"/>
    <col min="3841" max="3847" width="21.7109375" customWidth="1"/>
    <col min="3848" max="3849" width="12.5703125" customWidth="1"/>
    <col min="3850" max="3850" width="1.28515625" customWidth="1"/>
    <col min="4096" max="4096" width="1.28515625" customWidth="1"/>
    <col min="4097" max="4103" width="21.7109375" customWidth="1"/>
    <col min="4104" max="4105" width="12.5703125" customWidth="1"/>
    <col min="4106" max="4106" width="1.28515625" customWidth="1"/>
    <col min="4352" max="4352" width="1.28515625" customWidth="1"/>
    <col min="4353" max="4359" width="21.7109375" customWidth="1"/>
    <col min="4360" max="4361" width="12.5703125" customWidth="1"/>
    <col min="4362" max="4362" width="1.28515625" customWidth="1"/>
    <col min="4608" max="4608" width="1.28515625" customWidth="1"/>
    <col min="4609" max="4615" width="21.7109375" customWidth="1"/>
    <col min="4616" max="4617" width="12.5703125" customWidth="1"/>
    <col min="4618" max="4618" width="1.28515625" customWidth="1"/>
    <col min="4864" max="4864" width="1.28515625" customWidth="1"/>
    <col min="4865" max="4871" width="21.7109375" customWidth="1"/>
    <col min="4872" max="4873" width="12.5703125" customWidth="1"/>
    <col min="4874" max="4874" width="1.28515625" customWidth="1"/>
    <col min="5120" max="5120" width="1.28515625" customWidth="1"/>
    <col min="5121" max="5127" width="21.7109375" customWidth="1"/>
    <col min="5128" max="5129" width="12.5703125" customWidth="1"/>
    <col min="5130" max="5130" width="1.28515625" customWidth="1"/>
    <col min="5376" max="5376" width="1.28515625" customWidth="1"/>
    <col min="5377" max="5383" width="21.7109375" customWidth="1"/>
    <col min="5384" max="5385" width="12.5703125" customWidth="1"/>
    <col min="5386" max="5386" width="1.28515625" customWidth="1"/>
    <col min="5632" max="5632" width="1.28515625" customWidth="1"/>
    <col min="5633" max="5639" width="21.7109375" customWidth="1"/>
    <col min="5640" max="5641" width="12.5703125" customWidth="1"/>
    <col min="5642" max="5642" width="1.28515625" customWidth="1"/>
    <col min="5888" max="5888" width="1.28515625" customWidth="1"/>
    <col min="5889" max="5895" width="21.7109375" customWidth="1"/>
    <col min="5896" max="5897" width="12.5703125" customWidth="1"/>
    <col min="5898" max="5898" width="1.28515625" customWidth="1"/>
    <col min="6144" max="6144" width="1.28515625" customWidth="1"/>
    <col min="6145" max="6151" width="21.7109375" customWidth="1"/>
    <col min="6152" max="6153" width="12.5703125" customWidth="1"/>
    <col min="6154" max="6154" width="1.28515625" customWidth="1"/>
    <col min="6400" max="6400" width="1.28515625" customWidth="1"/>
    <col min="6401" max="6407" width="21.7109375" customWidth="1"/>
    <col min="6408" max="6409" width="12.5703125" customWidth="1"/>
    <col min="6410" max="6410" width="1.28515625" customWidth="1"/>
    <col min="6656" max="6656" width="1.28515625" customWidth="1"/>
    <col min="6657" max="6663" width="21.7109375" customWidth="1"/>
    <col min="6664" max="6665" width="12.5703125" customWidth="1"/>
    <col min="6666" max="6666" width="1.28515625" customWidth="1"/>
    <col min="6912" max="6912" width="1.28515625" customWidth="1"/>
    <col min="6913" max="6919" width="21.7109375" customWidth="1"/>
    <col min="6920" max="6921" width="12.5703125" customWidth="1"/>
    <col min="6922" max="6922" width="1.28515625" customWidth="1"/>
    <col min="7168" max="7168" width="1.28515625" customWidth="1"/>
    <col min="7169" max="7175" width="21.7109375" customWidth="1"/>
    <col min="7176" max="7177" width="12.5703125" customWidth="1"/>
    <col min="7178" max="7178" width="1.28515625" customWidth="1"/>
    <col min="7424" max="7424" width="1.28515625" customWidth="1"/>
    <col min="7425" max="7431" width="21.7109375" customWidth="1"/>
    <col min="7432" max="7433" width="12.5703125" customWidth="1"/>
    <col min="7434" max="7434" width="1.28515625" customWidth="1"/>
    <col min="7680" max="7680" width="1.28515625" customWidth="1"/>
    <col min="7681" max="7687" width="21.7109375" customWidth="1"/>
    <col min="7688" max="7689" width="12.5703125" customWidth="1"/>
    <col min="7690" max="7690" width="1.28515625" customWidth="1"/>
    <col min="7936" max="7936" width="1.28515625" customWidth="1"/>
    <col min="7937" max="7943" width="21.7109375" customWidth="1"/>
    <col min="7944" max="7945" width="12.5703125" customWidth="1"/>
    <col min="7946" max="7946" width="1.28515625" customWidth="1"/>
    <col min="8192" max="8192" width="1.28515625" customWidth="1"/>
    <col min="8193" max="8199" width="21.7109375" customWidth="1"/>
    <col min="8200" max="8201" width="12.5703125" customWidth="1"/>
    <col min="8202" max="8202" width="1.28515625" customWidth="1"/>
    <col min="8448" max="8448" width="1.28515625" customWidth="1"/>
    <col min="8449" max="8455" width="21.7109375" customWidth="1"/>
    <col min="8456" max="8457" width="12.5703125" customWidth="1"/>
    <col min="8458" max="8458" width="1.28515625" customWidth="1"/>
    <col min="8704" max="8704" width="1.28515625" customWidth="1"/>
    <col min="8705" max="8711" width="21.7109375" customWidth="1"/>
    <col min="8712" max="8713" width="12.5703125" customWidth="1"/>
    <col min="8714" max="8714" width="1.28515625" customWidth="1"/>
    <col min="8960" max="8960" width="1.28515625" customWidth="1"/>
    <col min="8961" max="8967" width="21.7109375" customWidth="1"/>
    <col min="8968" max="8969" width="12.5703125" customWidth="1"/>
    <col min="8970" max="8970" width="1.28515625" customWidth="1"/>
    <col min="9216" max="9216" width="1.28515625" customWidth="1"/>
    <col min="9217" max="9223" width="21.7109375" customWidth="1"/>
    <col min="9224" max="9225" width="12.5703125" customWidth="1"/>
    <col min="9226" max="9226" width="1.28515625" customWidth="1"/>
    <col min="9472" max="9472" width="1.28515625" customWidth="1"/>
    <col min="9473" max="9479" width="21.7109375" customWidth="1"/>
    <col min="9480" max="9481" width="12.5703125" customWidth="1"/>
    <col min="9482" max="9482" width="1.28515625" customWidth="1"/>
    <col min="9728" max="9728" width="1.28515625" customWidth="1"/>
    <col min="9729" max="9735" width="21.7109375" customWidth="1"/>
    <col min="9736" max="9737" width="12.5703125" customWidth="1"/>
    <col min="9738" max="9738" width="1.28515625" customWidth="1"/>
    <col min="9984" max="9984" width="1.28515625" customWidth="1"/>
    <col min="9985" max="9991" width="21.7109375" customWidth="1"/>
    <col min="9992" max="9993" width="12.5703125" customWidth="1"/>
    <col min="9994" max="9994" width="1.28515625" customWidth="1"/>
    <col min="10240" max="10240" width="1.28515625" customWidth="1"/>
    <col min="10241" max="10247" width="21.7109375" customWidth="1"/>
    <col min="10248" max="10249" width="12.5703125" customWidth="1"/>
    <col min="10250" max="10250" width="1.28515625" customWidth="1"/>
    <col min="10496" max="10496" width="1.28515625" customWidth="1"/>
    <col min="10497" max="10503" width="21.7109375" customWidth="1"/>
    <col min="10504" max="10505" width="12.5703125" customWidth="1"/>
    <col min="10506" max="10506" width="1.28515625" customWidth="1"/>
    <col min="10752" max="10752" width="1.28515625" customWidth="1"/>
    <col min="10753" max="10759" width="21.7109375" customWidth="1"/>
    <col min="10760" max="10761" width="12.5703125" customWidth="1"/>
    <col min="10762" max="10762" width="1.28515625" customWidth="1"/>
    <col min="11008" max="11008" width="1.28515625" customWidth="1"/>
    <col min="11009" max="11015" width="21.7109375" customWidth="1"/>
    <col min="11016" max="11017" width="12.5703125" customWidth="1"/>
    <col min="11018" max="11018" width="1.28515625" customWidth="1"/>
    <col min="11264" max="11264" width="1.28515625" customWidth="1"/>
    <col min="11265" max="11271" width="21.7109375" customWidth="1"/>
    <col min="11272" max="11273" width="12.5703125" customWidth="1"/>
    <col min="11274" max="11274" width="1.28515625" customWidth="1"/>
    <col min="11520" max="11520" width="1.28515625" customWidth="1"/>
    <col min="11521" max="11527" width="21.7109375" customWidth="1"/>
    <col min="11528" max="11529" width="12.5703125" customWidth="1"/>
    <col min="11530" max="11530" width="1.28515625" customWidth="1"/>
    <col min="11776" max="11776" width="1.28515625" customWidth="1"/>
    <col min="11777" max="11783" width="21.7109375" customWidth="1"/>
    <col min="11784" max="11785" width="12.5703125" customWidth="1"/>
    <col min="11786" max="11786" width="1.28515625" customWidth="1"/>
    <col min="12032" max="12032" width="1.28515625" customWidth="1"/>
    <col min="12033" max="12039" width="21.7109375" customWidth="1"/>
    <col min="12040" max="12041" width="12.5703125" customWidth="1"/>
    <col min="12042" max="12042" width="1.28515625" customWidth="1"/>
    <col min="12288" max="12288" width="1.28515625" customWidth="1"/>
    <col min="12289" max="12295" width="21.7109375" customWidth="1"/>
    <col min="12296" max="12297" width="12.5703125" customWidth="1"/>
    <col min="12298" max="12298" width="1.28515625" customWidth="1"/>
    <col min="12544" max="12544" width="1.28515625" customWidth="1"/>
    <col min="12545" max="12551" width="21.7109375" customWidth="1"/>
    <col min="12552" max="12553" width="12.5703125" customWidth="1"/>
    <col min="12554" max="12554" width="1.28515625" customWidth="1"/>
    <col min="12800" max="12800" width="1.28515625" customWidth="1"/>
    <col min="12801" max="12807" width="21.7109375" customWidth="1"/>
    <col min="12808" max="12809" width="12.5703125" customWidth="1"/>
    <col min="12810" max="12810" width="1.28515625" customWidth="1"/>
    <col min="13056" max="13056" width="1.28515625" customWidth="1"/>
    <col min="13057" max="13063" width="21.7109375" customWidth="1"/>
    <col min="13064" max="13065" width="12.5703125" customWidth="1"/>
    <col min="13066" max="13066" width="1.28515625" customWidth="1"/>
    <col min="13312" max="13312" width="1.28515625" customWidth="1"/>
    <col min="13313" max="13319" width="21.7109375" customWidth="1"/>
    <col min="13320" max="13321" width="12.5703125" customWidth="1"/>
    <col min="13322" max="13322" width="1.28515625" customWidth="1"/>
    <col min="13568" max="13568" width="1.28515625" customWidth="1"/>
    <col min="13569" max="13575" width="21.7109375" customWidth="1"/>
    <col min="13576" max="13577" width="12.5703125" customWidth="1"/>
    <col min="13578" max="13578" width="1.28515625" customWidth="1"/>
    <col min="13824" max="13824" width="1.28515625" customWidth="1"/>
    <col min="13825" max="13831" width="21.7109375" customWidth="1"/>
    <col min="13832" max="13833" width="12.5703125" customWidth="1"/>
    <col min="13834" max="13834" width="1.28515625" customWidth="1"/>
    <col min="14080" max="14080" width="1.28515625" customWidth="1"/>
    <col min="14081" max="14087" width="21.7109375" customWidth="1"/>
    <col min="14088" max="14089" width="12.5703125" customWidth="1"/>
    <col min="14090" max="14090" width="1.28515625" customWidth="1"/>
    <col min="14336" max="14336" width="1.28515625" customWidth="1"/>
    <col min="14337" max="14343" width="21.7109375" customWidth="1"/>
    <col min="14344" max="14345" width="12.5703125" customWidth="1"/>
    <col min="14346" max="14346" width="1.28515625" customWidth="1"/>
    <col min="14592" max="14592" width="1.28515625" customWidth="1"/>
    <col min="14593" max="14599" width="21.7109375" customWidth="1"/>
    <col min="14600" max="14601" width="12.5703125" customWidth="1"/>
    <col min="14602" max="14602" width="1.28515625" customWidth="1"/>
    <col min="14848" max="14848" width="1.28515625" customWidth="1"/>
    <col min="14849" max="14855" width="21.7109375" customWidth="1"/>
    <col min="14856" max="14857" width="12.5703125" customWidth="1"/>
    <col min="14858" max="14858" width="1.28515625" customWidth="1"/>
    <col min="15104" max="15104" width="1.28515625" customWidth="1"/>
    <col min="15105" max="15111" width="21.7109375" customWidth="1"/>
    <col min="15112" max="15113" width="12.5703125" customWidth="1"/>
    <col min="15114" max="15114" width="1.28515625" customWidth="1"/>
    <col min="15360" max="15360" width="1.28515625" customWidth="1"/>
    <col min="15361" max="15367" width="21.7109375" customWidth="1"/>
    <col min="15368" max="15369" width="12.5703125" customWidth="1"/>
    <col min="15370" max="15370" width="1.28515625" customWidth="1"/>
    <col min="15616" max="15616" width="1.28515625" customWidth="1"/>
    <col min="15617" max="15623" width="21.7109375" customWidth="1"/>
    <col min="15624" max="15625" width="12.5703125" customWidth="1"/>
    <col min="15626" max="15626" width="1.28515625" customWidth="1"/>
    <col min="15872" max="15872" width="1.28515625" customWidth="1"/>
    <col min="15873" max="15879" width="21.7109375" customWidth="1"/>
    <col min="15880" max="15881" width="12.5703125" customWidth="1"/>
    <col min="15882" max="15882" width="1.28515625" customWidth="1"/>
    <col min="16128" max="16128" width="1.28515625" customWidth="1"/>
    <col min="16129" max="16135" width="21.7109375" customWidth="1"/>
    <col min="16136" max="16137" width="12.5703125" customWidth="1"/>
    <col min="16138" max="16138" width="1.28515625" customWidth="1"/>
  </cols>
  <sheetData>
    <row r="1" spans="1:11" ht="3" customHeight="1" thickBot="1">
      <c r="A1" s="259"/>
      <c r="B1" s="260"/>
      <c r="C1" s="260"/>
      <c r="D1" s="260"/>
      <c r="E1" s="260"/>
      <c r="F1" s="260"/>
      <c r="G1" s="260"/>
      <c r="H1" s="260"/>
      <c r="I1" s="260"/>
    </row>
    <row r="2" spans="1:11" ht="13.5" customHeight="1" thickTop="1">
      <c r="A2" s="261"/>
      <c r="B2" s="1013" t="s">
        <v>975</v>
      </c>
      <c r="C2" s="1014"/>
      <c r="D2" s="1014"/>
      <c r="E2" s="1014"/>
      <c r="F2" s="1014"/>
      <c r="G2" s="1014"/>
      <c r="H2" s="1014"/>
      <c r="I2" s="1015"/>
    </row>
    <row r="3" spans="1:11" ht="13.5" customHeight="1">
      <c r="A3" s="261"/>
      <c r="B3" s="1016" t="s">
        <v>517</v>
      </c>
      <c r="C3" s="1017"/>
      <c r="D3" s="1017"/>
      <c r="E3" s="1017"/>
      <c r="F3" s="1017"/>
      <c r="G3" s="1017"/>
      <c r="H3" s="1017"/>
      <c r="I3" s="1018"/>
    </row>
    <row r="4" spans="1:11" ht="13.5" customHeight="1" thickBot="1">
      <c r="A4" s="261"/>
      <c r="B4" s="1019" t="s">
        <v>216</v>
      </c>
      <c r="C4" s="1020"/>
      <c r="D4" s="1020"/>
      <c r="E4" s="1020"/>
      <c r="F4" s="1020"/>
      <c r="G4" s="1020"/>
      <c r="H4" s="1020"/>
      <c r="I4" s="1021"/>
    </row>
    <row r="5" spans="1:11" ht="52.5" customHeight="1" thickTop="1" thickBot="1">
      <c r="A5" s="261"/>
      <c r="B5" s="866" t="s">
        <v>518</v>
      </c>
      <c r="C5" s="866" t="s">
        <v>519</v>
      </c>
      <c r="D5" s="866" t="s">
        <v>520</v>
      </c>
      <c r="E5" s="866" t="s">
        <v>521</v>
      </c>
      <c r="F5" s="866" t="s">
        <v>522</v>
      </c>
      <c r="G5" s="866" t="s">
        <v>523</v>
      </c>
      <c r="H5" s="866" t="s">
        <v>524</v>
      </c>
      <c r="I5" s="866" t="s">
        <v>525</v>
      </c>
      <c r="K5" s="262"/>
    </row>
    <row r="6" spans="1:11" ht="15.75" thickTop="1">
      <c r="A6" s="263"/>
      <c r="B6" s="865"/>
      <c r="C6" s="867"/>
      <c r="D6" s="867"/>
      <c r="E6" s="867"/>
      <c r="F6" s="867"/>
      <c r="G6" s="867"/>
      <c r="H6" s="867"/>
      <c r="I6" s="868"/>
    </row>
    <row r="7" spans="1:11">
      <c r="A7" s="263"/>
      <c r="B7" s="860"/>
      <c r="C7" s="264"/>
      <c r="D7" s="264"/>
      <c r="E7" s="264"/>
      <c r="F7" s="264"/>
      <c r="G7" s="264"/>
      <c r="H7" s="264"/>
      <c r="I7" s="859"/>
    </row>
    <row r="8" spans="1:11">
      <c r="A8" s="263"/>
      <c r="B8" s="858"/>
      <c r="C8" s="264"/>
      <c r="D8" s="264"/>
      <c r="E8" s="264"/>
      <c r="F8" s="264"/>
      <c r="G8" s="264"/>
      <c r="H8" s="264"/>
      <c r="I8" s="859"/>
    </row>
    <row r="9" spans="1:11">
      <c r="A9" s="263"/>
      <c r="B9" s="861"/>
      <c r="C9" s="264"/>
      <c r="D9" s="264"/>
      <c r="E9" s="264"/>
      <c r="F9" s="264"/>
      <c r="G9" s="264"/>
      <c r="H9" s="264"/>
      <c r="I9" s="859"/>
    </row>
    <row r="10" spans="1:11">
      <c r="A10" s="263"/>
      <c r="B10" s="861"/>
      <c r="C10" s="264"/>
      <c r="D10" s="264"/>
      <c r="E10" s="264"/>
      <c r="F10" s="264"/>
      <c r="G10" s="264"/>
      <c r="H10" s="264"/>
      <c r="I10" s="859"/>
    </row>
    <row r="11" spans="1:11">
      <c r="A11" s="263"/>
      <c r="B11" s="861"/>
      <c r="C11" s="264"/>
      <c r="D11" s="264"/>
      <c r="E11" s="264"/>
      <c r="F11" s="264"/>
      <c r="G11" s="264"/>
      <c r="H11" s="264"/>
      <c r="I11" s="859"/>
    </row>
    <row r="12" spans="1:11">
      <c r="A12" s="263"/>
      <c r="B12" s="861"/>
      <c r="C12" s="264"/>
      <c r="D12" s="264"/>
      <c r="E12" s="264"/>
      <c r="F12" s="264"/>
      <c r="G12" s="264"/>
      <c r="H12" s="264"/>
      <c r="I12" s="859"/>
    </row>
    <row r="13" spans="1:11">
      <c r="A13" s="263"/>
      <c r="B13" s="861"/>
      <c r="C13" s="264"/>
      <c r="D13" s="264"/>
      <c r="E13" s="264"/>
      <c r="F13" s="264"/>
      <c r="G13" s="264"/>
      <c r="H13" s="264"/>
      <c r="I13" s="859"/>
    </row>
    <row r="14" spans="1:11">
      <c r="A14" s="263"/>
      <c r="B14" s="861"/>
      <c r="C14" s="264"/>
      <c r="D14" s="264"/>
      <c r="E14" s="264"/>
      <c r="F14" s="264"/>
      <c r="G14" s="264"/>
      <c r="H14" s="264"/>
      <c r="I14" s="859"/>
    </row>
    <row r="15" spans="1:11">
      <c r="A15" s="263"/>
      <c r="B15" s="861"/>
      <c r="C15" s="264"/>
      <c r="D15" s="264"/>
      <c r="E15" s="264"/>
      <c r="F15" s="264"/>
      <c r="G15" s="264"/>
      <c r="H15" s="264"/>
      <c r="I15" s="859"/>
    </row>
    <row r="16" spans="1:11">
      <c r="A16" s="263"/>
      <c r="B16" s="858"/>
      <c r="C16" s="264"/>
      <c r="D16" s="264"/>
      <c r="E16" s="264"/>
      <c r="F16" s="264"/>
      <c r="G16" s="264"/>
      <c r="H16" s="264"/>
      <c r="I16" s="859"/>
    </row>
    <row r="17" spans="1:9">
      <c r="A17" s="263"/>
      <c r="B17" s="861"/>
      <c r="C17" s="264"/>
      <c r="D17" s="264"/>
      <c r="E17" s="264"/>
      <c r="F17" s="264"/>
      <c r="G17" s="264"/>
      <c r="H17" s="264"/>
      <c r="I17" s="859"/>
    </row>
    <row r="18" spans="1:9">
      <c r="A18" s="263"/>
      <c r="B18" s="861"/>
      <c r="C18" s="264"/>
      <c r="D18" s="264"/>
      <c r="E18" s="264"/>
      <c r="F18" s="264"/>
      <c r="G18" s="264"/>
      <c r="H18" s="264"/>
      <c r="I18" s="859"/>
    </row>
    <row r="19" spans="1:9">
      <c r="A19" s="263"/>
      <c r="B19" s="861"/>
      <c r="C19" s="264"/>
      <c r="D19" s="264"/>
      <c r="E19" s="264"/>
      <c r="F19" s="264"/>
      <c r="G19" s="264"/>
      <c r="H19" s="264"/>
      <c r="I19" s="859"/>
    </row>
    <row r="20" spans="1:9">
      <c r="A20" s="263"/>
      <c r="B20" s="861"/>
      <c r="C20" s="264"/>
      <c r="D20" s="264"/>
      <c r="E20" s="264"/>
      <c r="F20" s="264"/>
      <c r="G20" s="264"/>
      <c r="H20" s="264"/>
      <c r="I20" s="859"/>
    </row>
    <row r="21" spans="1:9">
      <c r="A21" s="263"/>
      <c r="B21" s="861"/>
      <c r="C21" s="264"/>
      <c r="D21" s="264"/>
      <c r="E21" s="264"/>
      <c r="F21" s="264"/>
      <c r="G21" s="264"/>
      <c r="H21" s="264"/>
      <c r="I21" s="859"/>
    </row>
    <row r="22" spans="1:9">
      <c r="A22" s="263"/>
      <c r="B22" s="861"/>
      <c r="C22" s="264"/>
      <c r="D22" s="264"/>
      <c r="E22" s="264"/>
      <c r="F22" s="264"/>
      <c r="G22" s="264"/>
      <c r="H22" s="264"/>
      <c r="I22" s="859"/>
    </row>
    <row r="23" spans="1:9">
      <c r="A23" s="263"/>
      <c r="B23" s="861"/>
      <c r="C23" s="264"/>
      <c r="D23" s="264"/>
      <c r="E23" s="264"/>
      <c r="F23" s="264"/>
      <c r="G23" s="264"/>
      <c r="H23" s="264"/>
      <c r="I23" s="859"/>
    </row>
    <row r="24" spans="1:9">
      <c r="A24" s="263"/>
      <c r="B24" s="861"/>
      <c r="C24" s="264"/>
      <c r="D24" s="264"/>
      <c r="E24" s="264"/>
      <c r="F24" s="264"/>
      <c r="G24" s="264"/>
      <c r="H24" s="264"/>
      <c r="I24" s="859"/>
    </row>
    <row r="25" spans="1:9">
      <c r="A25" s="263"/>
      <c r="B25" s="861"/>
      <c r="C25" s="264"/>
      <c r="D25" s="264"/>
      <c r="E25" s="264"/>
      <c r="F25" s="264"/>
      <c r="G25" s="264"/>
      <c r="H25" s="264"/>
      <c r="I25" s="859"/>
    </row>
    <row r="26" spans="1:9">
      <c r="A26" s="263"/>
      <c r="B26" s="861"/>
      <c r="C26" s="264"/>
      <c r="D26" s="264"/>
      <c r="E26" s="264"/>
      <c r="F26" s="264"/>
      <c r="G26" s="264"/>
      <c r="H26" s="264"/>
      <c r="I26" s="859"/>
    </row>
    <row r="27" spans="1:9">
      <c r="A27" s="263"/>
      <c r="B27" s="861"/>
      <c r="C27" s="264"/>
      <c r="D27" s="264"/>
      <c r="E27" s="264"/>
      <c r="F27" s="264"/>
      <c r="G27" s="264"/>
      <c r="H27" s="264"/>
      <c r="I27" s="859"/>
    </row>
    <row r="28" spans="1:9">
      <c r="A28" s="263"/>
      <c r="B28" s="861"/>
      <c r="C28" s="264"/>
      <c r="D28" s="264"/>
      <c r="E28" s="264"/>
      <c r="F28" s="264"/>
      <c r="G28" s="264"/>
      <c r="H28" s="264"/>
      <c r="I28" s="859"/>
    </row>
    <row r="29" spans="1:9">
      <c r="A29" s="263"/>
      <c r="B29" s="861"/>
      <c r="C29" s="264"/>
      <c r="D29" s="264"/>
      <c r="E29" s="264"/>
      <c r="F29" s="264"/>
      <c r="G29" s="264"/>
      <c r="H29" s="264"/>
      <c r="I29" s="859"/>
    </row>
    <row r="30" spans="1:9">
      <c r="A30" s="263"/>
      <c r="B30" s="861"/>
      <c r="C30" s="264"/>
      <c r="D30" s="264"/>
      <c r="E30" s="264"/>
      <c r="F30" s="264"/>
      <c r="G30" s="264"/>
      <c r="H30" s="264"/>
      <c r="I30" s="859"/>
    </row>
    <row r="31" spans="1:9">
      <c r="A31" s="263"/>
      <c r="B31" s="861"/>
      <c r="C31" s="264"/>
      <c r="D31" s="264"/>
      <c r="E31" s="264"/>
      <c r="F31" s="264"/>
      <c r="G31" s="264"/>
      <c r="H31" s="264"/>
      <c r="I31" s="859"/>
    </row>
    <row r="32" spans="1:9">
      <c r="A32" s="263"/>
      <c r="B32" s="861"/>
      <c r="C32" s="264"/>
      <c r="D32" s="264"/>
      <c r="E32" s="264"/>
      <c r="F32" s="264"/>
      <c r="G32" s="264"/>
      <c r="H32" s="264"/>
      <c r="I32" s="859"/>
    </row>
    <row r="33" spans="1:9">
      <c r="A33" s="263"/>
      <c r="B33" s="861"/>
      <c r="C33" s="264"/>
      <c r="D33" s="264"/>
      <c r="E33" s="264"/>
      <c r="F33" s="264"/>
      <c r="G33" s="264"/>
      <c r="H33" s="264"/>
      <c r="I33" s="859"/>
    </row>
    <row r="34" spans="1:9">
      <c r="A34" s="263"/>
      <c r="B34" s="861"/>
      <c r="C34" s="264"/>
      <c r="D34" s="264"/>
      <c r="E34" s="264"/>
      <c r="F34" s="264"/>
      <c r="G34" s="264"/>
      <c r="H34" s="264"/>
      <c r="I34" s="859"/>
    </row>
    <row r="35" spans="1:9" ht="15.75" thickBot="1">
      <c r="A35" s="263"/>
      <c r="B35" s="862"/>
      <c r="C35" s="863"/>
      <c r="D35" s="863"/>
      <c r="E35" s="863"/>
      <c r="F35" s="863"/>
      <c r="G35" s="863"/>
      <c r="H35" s="863"/>
      <c r="I35" s="864"/>
    </row>
    <row r="36" spans="1:9" ht="15.75" thickTop="1">
      <c r="A36" s="259"/>
      <c r="B36" s="2" t="s">
        <v>526</v>
      </c>
      <c r="C36" s="260"/>
      <c r="D36" s="260"/>
      <c r="E36" s="260"/>
      <c r="F36" s="260"/>
      <c r="G36" s="260"/>
      <c r="H36" s="260"/>
      <c r="I36" s="260"/>
    </row>
    <row r="37" spans="1:9" s="2" customFormat="1" ht="12">
      <c r="A37" s="265"/>
      <c r="B37" s="271"/>
      <c r="C37" s="266"/>
      <c r="D37" s="266"/>
      <c r="E37" s="266"/>
      <c r="F37" s="266"/>
      <c r="G37" s="266"/>
      <c r="H37" s="266"/>
      <c r="I37" s="1022"/>
    </row>
    <row r="38" spans="1:9" s="2" customFormat="1" ht="12">
      <c r="A38" s="265"/>
      <c r="B38" s="271"/>
      <c r="C38" s="266"/>
      <c r="D38" s="266"/>
      <c r="E38" s="266"/>
      <c r="F38" s="266"/>
      <c r="G38" s="266"/>
      <c r="H38" s="266"/>
      <c r="I38" s="1022"/>
    </row>
    <row r="39" spans="1:9" s="2" customFormat="1" ht="14.25" customHeight="1">
      <c r="A39" s="265"/>
      <c r="B39" s="1022" t="s">
        <v>527</v>
      </c>
      <c r="C39" s="1022"/>
      <c r="D39" s="266"/>
      <c r="E39" s="266"/>
      <c r="F39" s="266"/>
      <c r="G39" s="266"/>
      <c r="H39" s="266"/>
      <c r="I39" s="1022"/>
    </row>
    <row r="40" spans="1:9" s="2" customFormat="1" ht="12">
      <c r="A40" s="265"/>
      <c r="B40" s="1022"/>
      <c r="C40" s="1022"/>
      <c r="D40" s="266"/>
      <c r="E40" s="266"/>
      <c r="F40" s="266"/>
      <c r="G40" s="266"/>
      <c r="H40" s="266"/>
      <c r="I40" s="1022" t="s">
        <v>528</v>
      </c>
    </row>
    <row r="41" spans="1:9" s="2" customFormat="1" ht="14.25">
      <c r="A41" s="265"/>
      <c r="B41" s="267"/>
      <c r="C41" s="267"/>
      <c r="D41" s="267"/>
      <c r="E41" s="1004"/>
      <c r="F41" s="1004"/>
      <c r="G41" s="257"/>
      <c r="H41" s="175"/>
      <c r="I41" s="1022"/>
    </row>
    <row r="42" spans="1:9" s="2" customFormat="1" ht="5.25" customHeight="1">
      <c r="A42" s="265"/>
      <c r="B42" s="1011"/>
      <c r="C42" s="1011"/>
      <c r="D42" s="267"/>
      <c r="E42" s="1012"/>
      <c r="F42" s="1012"/>
      <c r="G42" s="268"/>
      <c r="H42" s="269"/>
      <c r="I42" s="270"/>
    </row>
    <row r="43" spans="1:9" s="2" customFormat="1" ht="8.25" customHeight="1">
      <c r="A43" s="265"/>
      <c r="C43" s="83"/>
      <c r="D43" s="83"/>
      <c r="E43" s="83"/>
      <c r="F43" s="269"/>
      <c r="G43" s="269"/>
      <c r="H43" s="269"/>
      <c r="I43" s="83"/>
    </row>
    <row r="44" spans="1:9" s="2" customFormat="1" ht="12">
      <c r="A44" s="265"/>
      <c r="B44" s="266"/>
      <c r="C44" s="266"/>
      <c r="D44" s="266"/>
      <c r="E44" s="266"/>
      <c r="F44" s="266"/>
      <c r="G44" s="266"/>
      <c r="H44" s="266"/>
      <c r="I44" s="266"/>
    </row>
    <row r="45" spans="1:9" s="2" customFormat="1" ht="12">
      <c r="A45" s="265"/>
      <c r="B45" s="266"/>
      <c r="C45" s="266"/>
      <c r="D45" s="266"/>
      <c r="E45" s="266"/>
      <c r="F45" s="266"/>
      <c r="G45" s="266"/>
      <c r="H45" s="266"/>
      <c r="I45" s="266"/>
    </row>
    <row r="46" spans="1:9" s="2" customFormat="1" ht="12">
      <c r="A46" s="265"/>
      <c r="B46" s="266"/>
      <c r="C46" s="266"/>
      <c r="D46" s="266"/>
      <c r="E46" s="266"/>
      <c r="F46" s="266"/>
      <c r="G46" s="266"/>
      <c r="H46" s="266"/>
      <c r="I46" s="266"/>
    </row>
    <row r="47" spans="1:9">
      <c r="B47" s="271"/>
      <c r="C47" s="2"/>
      <c r="D47" s="2"/>
      <c r="E47" s="2"/>
      <c r="F47" s="2"/>
      <c r="G47" s="2"/>
      <c r="H47" s="2"/>
      <c r="I47" s="2"/>
    </row>
    <row r="48" spans="1:9">
      <c r="B48" s="272"/>
      <c r="C48" s="2"/>
      <c r="D48" s="2"/>
      <c r="E48" s="2"/>
      <c r="F48" s="2"/>
      <c r="G48" s="2"/>
      <c r="H48" s="2"/>
      <c r="I48" s="2"/>
    </row>
    <row r="49" spans="2:9">
      <c r="B49" s="271"/>
      <c r="C49" s="2"/>
      <c r="D49" s="2"/>
      <c r="E49" s="2"/>
      <c r="F49" s="2"/>
      <c r="G49" s="2"/>
      <c r="H49" s="2"/>
      <c r="I49" s="2"/>
    </row>
    <row r="50" spans="2:9">
      <c r="B50" s="2"/>
      <c r="C50" s="2"/>
      <c r="D50" s="2"/>
      <c r="E50" s="2"/>
      <c r="F50" s="2"/>
      <c r="G50" s="2"/>
      <c r="H50" s="2"/>
      <c r="I50" s="2"/>
    </row>
    <row r="51" spans="2:9">
      <c r="B51" s="271"/>
      <c r="C51" s="2"/>
      <c r="D51" s="2"/>
      <c r="E51" s="2"/>
      <c r="F51" s="2"/>
      <c r="G51" s="2"/>
      <c r="H51" s="2"/>
      <c r="I51" s="2"/>
    </row>
    <row r="52" spans="2:9">
      <c r="B52" s="2"/>
      <c r="C52" s="2"/>
      <c r="D52" s="2"/>
      <c r="E52" s="2"/>
      <c r="F52" s="2"/>
      <c r="G52" s="2"/>
      <c r="H52" s="2"/>
      <c r="I52" s="2"/>
    </row>
    <row r="53" spans="2:9">
      <c r="B53" s="271"/>
      <c r="C53" s="2"/>
      <c r="D53" s="2"/>
      <c r="E53" s="2"/>
      <c r="F53" s="2"/>
      <c r="G53" s="2"/>
      <c r="H53" s="2"/>
      <c r="I53" s="2"/>
    </row>
    <row r="54" spans="2:9">
      <c r="B54" s="2"/>
      <c r="C54" s="2"/>
      <c r="D54" s="2"/>
      <c r="E54" s="2"/>
      <c r="F54" s="2"/>
      <c r="G54" s="2"/>
      <c r="H54" s="2"/>
      <c r="I54" s="2"/>
    </row>
    <row r="55" spans="2:9">
      <c r="B55" s="2"/>
      <c r="C55" s="2"/>
      <c r="D55" s="2"/>
      <c r="E55" s="2"/>
      <c r="F55" s="2"/>
      <c r="G55" s="2"/>
      <c r="H55" s="2"/>
      <c r="I55" s="2"/>
    </row>
    <row r="56" spans="2:9">
      <c r="B56" s="2"/>
      <c r="C56" s="2"/>
      <c r="D56" s="2"/>
      <c r="E56" s="2"/>
      <c r="F56" s="2"/>
      <c r="G56" s="2"/>
      <c r="H56" s="2"/>
      <c r="I56" s="2"/>
    </row>
  </sheetData>
  <mergeCells count="9">
    <mergeCell ref="B42:C42"/>
    <mergeCell ref="E42:F42"/>
    <mergeCell ref="B2:I2"/>
    <mergeCell ref="B3:I3"/>
    <mergeCell ref="B4:I4"/>
    <mergeCell ref="I37:I39"/>
    <mergeCell ref="B39:C40"/>
    <mergeCell ref="I40:I41"/>
    <mergeCell ref="E41:F41"/>
  </mergeCells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J40"/>
  <sheetViews>
    <sheetView showGridLines="0" topLeftCell="F1" zoomScale="110" zoomScaleNormal="110" zoomScaleSheetLayoutView="90" workbookViewId="0">
      <selection activeCell="I5" sqref="I5"/>
    </sheetView>
  </sheetViews>
  <sheetFormatPr baseColWidth="10" defaultRowHeight="14.25"/>
  <cols>
    <col min="1" max="1" width="0.5703125" style="83" customWidth="1"/>
    <col min="2" max="2" width="13.140625" style="83" customWidth="1"/>
    <col min="3" max="4" width="20.85546875" style="83" customWidth="1"/>
    <col min="5" max="5" width="26" style="83" customWidth="1"/>
    <col min="6" max="6" width="23.28515625" style="83" customWidth="1"/>
    <col min="7" max="7" width="22" style="83" customWidth="1"/>
    <col min="8" max="8" width="21.85546875" style="83" customWidth="1"/>
    <col min="9" max="9" width="22" style="83" customWidth="1"/>
    <col min="10" max="10" width="22.85546875" style="83" customWidth="1"/>
    <col min="11" max="11" width="0.7109375" style="83" customWidth="1"/>
    <col min="12" max="255" width="11.42578125" style="83"/>
    <col min="256" max="257" width="1.28515625" style="83" customWidth="1"/>
    <col min="258" max="258" width="13.140625" style="83" customWidth="1"/>
    <col min="259" max="260" width="20.85546875" style="83" customWidth="1"/>
    <col min="261" max="261" width="26" style="83" customWidth="1"/>
    <col min="262" max="262" width="23.28515625" style="83" customWidth="1"/>
    <col min="263" max="263" width="22" style="83" customWidth="1"/>
    <col min="264" max="264" width="21.85546875" style="83" customWidth="1"/>
    <col min="265" max="265" width="22" style="83" customWidth="1"/>
    <col min="266" max="266" width="22.85546875" style="83" customWidth="1"/>
    <col min="267" max="267" width="1.28515625" style="83" customWidth="1"/>
    <col min="268" max="511" width="11.42578125" style="83"/>
    <col min="512" max="513" width="1.28515625" style="83" customWidth="1"/>
    <col min="514" max="514" width="13.140625" style="83" customWidth="1"/>
    <col min="515" max="516" width="20.85546875" style="83" customWidth="1"/>
    <col min="517" max="517" width="26" style="83" customWidth="1"/>
    <col min="518" max="518" width="23.28515625" style="83" customWidth="1"/>
    <col min="519" max="519" width="22" style="83" customWidth="1"/>
    <col min="520" max="520" width="21.85546875" style="83" customWidth="1"/>
    <col min="521" max="521" width="22" style="83" customWidth="1"/>
    <col min="522" max="522" width="22.85546875" style="83" customWidth="1"/>
    <col min="523" max="523" width="1.28515625" style="83" customWidth="1"/>
    <col min="524" max="767" width="11.42578125" style="83"/>
    <col min="768" max="769" width="1.28515625" style="83" customWidth="1"/>
    <col min="770" max="770" width="13.140625" style="83" customWidth="1"/>
    <col min="771" max="772" width="20.85546875" style="83" customWidth="1"/>
    <col min="773" max="773" width="26" style="83" customWidth="1"/>
    <col min="774" max="774" width="23.28515625" style="83" customWidth="1"/>
    <col min="775" max="775" width="22" style="83" customWidth="1"/>
    <col min="776" max="776" width="21.85546875" style="83" customWidth="1"/>
    <col min="777" max="777" width="22" style="83" customWidth="1"/>
    <col min="778" max="778" width="22.85546875" style="83" customWidth="1"/>
    <col min="779" max="779" width="1.28515625" style="83" customWidth="1"/>
    <col min="780" max="1023" width="11.42578125" style="83"/>
    <col min="1024" max="1025" width="1.28515625" style="83" customWidth="1"/>
    <col min="1026" max="1026" width="13.140625" style="83" customWidth="1"/>
    <col min="1027" max="1028" width="20.85546875" style="83" customWidth="1"/>
    <col min="1029" max="1029" width="26" style="83" customWidth="1"/>
    <col min="1030" max="1030" width="23.28515625" style="83" customWidth="1"/>
    <col min="1031" max="1031" width="22" style="83" customWidth="1"/>
    <col min="1032" max="1032" width="21.85546875" style="83" customWidth="1"/>
    <col min="1033" max="1033" width="22" style="83" customWidth="1"/>
    <col min="1034" max="1034" width="22.85546875" style="83" customWidth="1"/>
    <col min="1035" max="1035" width="1.28515625" style="83" customWidth="1"/>
    <col min="1036" max="1279" width="11.42578125" style="83"/>
    <col min="1280" max="1281" width="1.28515625" style="83" customWidth="1"/>
    <col min="1282" max="1282" width="13.140625" style="83" customWidth="1"/>
    <col min="1283" max="1284" width="20.85546875" style="83" customWidth="1"/>
    <col min="1285" max="1285" width="26" style="83" customWidth="1"/>
    <col min="1286" max="1286" width="23.28515625" style="83" customWidth="1"/>
    <col min="1287" max="1287" width="22" style="83" customWidth="1"/>
    <col min="1288" max="1288" width="21.85546875" style="83" customWidth="1"/>
    <col min="1289" max="1289" width="22" style="83" customWidth="1"/>
    <col min="1290" max="1290" width="22.85546875" style="83" customWidth="1"/>
    <col min="1291" max="1291" width="1.28515625" style="83" customWidth="1"/>
    <col min="1292" max="1535" width="11.42578125" style="83"/>
    <col min="1536" max="1537" width="1.28515625" style="83" customWidth="1"/>
    <col min="1538" max="1538" width="13.140625" style="83" customWidth="1"/>
    <col min="1539" max="1540" width="20.85546875" style="83" customWidth="1"/>
    <col min="1541" max="1541" width="26" style="83" customWidth="1"/>
    <col min="1542" max="1542" width="23.28515625" style="83" customWidth="1"/>
    <col min="1543" max="1543" width="22" style="83" customWidth="1"/>
    <col min="1544" max="1544" width="21.85546875" style="83" customWidth="1"/>
    <col min="1545" max="1545" width="22" style="83" customWidth="1"/>
    <col min="1546" max="1546" width="22.85546875" style="83" customWidth="1"/>
    <col min="1547" max="1547" width="1.28515625" style="83" customWidth="1"/>
    <col min="1548" max="1791" width="11.42578125" style="83"/>
    <col min="1792" max="1793" width="1.28515625" style="83" customWidth="1"/>
    <col min="1794" max="1794" width="13.140625" style="83" customWidth="1"/>
    <col min="1795" max="1796" width="20.85546875" style="83" customWidth="1"/>
    <col min="1797" max="1797" width="26" style="83" customWidth="1"/>
    <col min="1798" max="1798" width="23.28515625" style="83" customWidth="1"/>
    <col min="1799" max="1799" width="22" style="83" customWidth="1"/>
    <col min="1800" max="1800" width="21.85546875" style="83" customWidth="1"/>
    <col min="1801" max="1801" width="22" style="83" customWidth="1"/>
    <col min="1802" max="1802" width="22.85546875" style="83" customWidth="1"/>
    <col min="1803" max="1803" width="1.28515625" style="83" customWidth="1"/>
    <col min="1804" max="2047" width="11.42578125" style="83"/>
    <col min="2048" max="2049" width="1.28515625" style="83" customWidth="1"/>
    <col min="2050" max="2050" width="13.140625" style="83" customWidth="1"/>
    <col min="2051" max="2052" width="20.85546875" style="83" customWidth="1"/>
    <col min="2053" max="2053" width="26" style="83" customWidth="1"/>
    <col min="2054" max="2054" width="23.28515625" style="83" customWidth="1"/>
    <col min="2055" max="2055" width="22" style="83" customWidth="1"/>
    <col min="2056" max="2056" width="21.85546875" style="83" customWidth="1"/>
    <col min="2057" max="2057" width="22" style="83" customWidth="1"/>
    <col min="2058" max="2058" width="22.85546875" style="83" customWidth="1"/>
    <col min="2059" max="2059" width="1.28515625" style="83" customWidth="1"/>
    <col min="2060" max="2303" width="11.42578125" style="83"/>
    <col min="2304" max="2305" width="1.28515625" style="83" customWidth="1"/>
    <col min="2306" max="2306" width="13.140625" style="83" customWidth="1"/>
    <col min="2307" max="2308" width="20.85546875" style="83" customWidth="1"/>
    <col min="2309" max="2309" width="26" style="83" customWidth="1"/>
    <col min="2310" max="2310" width="23.28515625" style="83" customWidth="1"/>
    <col min="2311" max="2311" width="22" style="83" customWidth="1"/>
    <col min="2312" max="2312" width="21.85546875" style="83" customWidth="1"/>
    <col min="2313" max="2313" width="22" style="83" customWidth="1"/>
    <col min="2314" max="2314" width="22.85546875" style="83" customWidth="1"/>
    <col min="2315" max="2315" width="1.28515625" style="83" customWidth="1"/>
    <col min="2316" max="2559" width="11.42578125" style="83"/>
    <col min="2560" max="2561" width="1.28515625" style="83" customWidth="1"/>
    <col min="2562" max="2562" width="13.140625" style="83" customWidth="1"/>
    <col min="2563" max="2564" width="20.85546875" style="83" customWidth="1"/>
    <col min="2565" max="2565" width="26" style="83" customWidth="1"/>
    <col min="2566" max="2566" width="23.28515625" style="83" customWidth="1"/>
    <col min="2567" max="2567" width="22" style="83" customWidth="1"/>
    <col min="2568" max="2568" width="21.85546875" style="83" customWidth="1"/>
    <col min="2569" max="2569" width="22" style="83" customWidth="1"/>
    <col min="2570" max="2570" width="22.85546875" style="83" customWidth="1"/>
    <col min="2571" max="2571" width="1.28515625" style="83" customWidth="1"/>
    <col min="2572" max="2815" width="11.42578125" style="83"/>
    <col min="2816" max="2817" width="1.28515625" style="83" customWidth="1"/>
    <col min="2818" max="2818" width="13.140625" style="83" customWidth="1"/>
    <col min="2819" max="2820" width="20.85546875" style="83" customWidth="1"/>
    <col min="2821" max="2821" width="26" style="83" customWidth="1"/>
    <col min="2822" max="2822" width="23.28515625" style="83" customWidth="1"/>
    <col min="2823" max="2823" width="22" style="83" customWidth="1"/>
    <col min="2824" max="2824" width="21.85546875" style="83" customWidth="1"/>
    <col min="2825" max="2825" width="22" style="83" customWidth="1"/>
    <col min="2826" max="2826" width="22.85546875" style="83" customWidth="1"/>
    <col min="2827" max="2827" width="1.28515625" style="83" customWidth="1"/>
    <col min="2828" max="3071" width="11.42578125" style="83"/>
    <col min="3072" max="3073" width="1.28515625" style="83" customWidth="1"/>
    <col min="3074" max="3074" width="13.140625" style="83" customWidth="1"/>
    <col min="3075" max="3076" width="20.85546875" style="83" customWidth="1"/>
    <col min="3077" max="3077" width="26" style="83" customWidth="1"/>
    <col min="3078" max="3078" width="23.28515625" style="83" customWidth="1"/>
    <col min="3079" max="3079" width="22" style="83" customWidth="1"/>
    <col min="3080" max="3080" width="21.85546875" style="83" customWidth="1"/>
    <col min="3081" max="3081" width="22" style="83" customWidth="1"/>
    <col min="3082" max="3082" width="22.85546875" style="83" customWidth="1"/>
    <col min="3083" max="3083" width="1.28515625" style="83" customWidth="1"/>
    <col min="3084" max="3327" width="11.42578125" style="83"/>
    <col min="3328" max="3329" width="1.28515625" style="83" customWidth="1"/>
    <col min="3330" max="3330" width="13.140625" style="83" customWidth="1"/>
    <col min="3331" max="3332" width="20.85546875" style="83" customWidth="1"/>
    <col min="3333" max="3333" width="26" style="83" customWidth="1"/>
    <col min="3334" max="3334" width="23.28515625" style="83" customWidth="1"/>
    <col min="3335" max="3335" width="22" style="83" customWidth="1"/>
    <col min="3336" max="3336" width="21.85546875" style="83" customWidth="1"/>
    <col min="3337" max="3337" width="22" style="83" customWidth="1"/>
    <col min="3338" max="3338" width="22.85546875" style="83" customWidth="1"/>
    <col min="3339" max="3339" width="1.28515625" style="83" customWidth="1"/>
    <col min="3340" max="3583" width="11.42578125" style="83"/>
    <col min="3584" max="3585" width="1.28515625" style="83" customWidth="1"/>
    <col min="3586" max="3586" width="13.140625" style="83" customWidth="1"/>
    <col min="3587" max="3588" width="20.85546875" style="83" customWidth="1"/>
    <col min="3589" max="3589" width="26" style="83" customWidth="1"/>
    <col min="3590" max="3590" width="23.28515625" style="83" customWidth="1"/>
    <col min="3591" max="3591" width="22" style="83" customWidth="1"/>
    <col min="3592" max="3592" width="21.85546875" style="83" customWidth="1"/>
    <col min="3593" max="3593" width="22" style="83" customWidth="1"/>
    <col min="3594" max="3594" width="22.85546875" style="83" customWidth="1"/>
    <col min="3595" max="3595" width="1.28515625" style="83" customWidth="1"/>
    <col min="3596" max="3839" width="11.42578125" style="83"/>
    <col min="3840" max="3841" width="1.28515625" style="83" customWidth="1"/>
    <col min="3842" max="3842" width="13.140625" style="83" customWidth="1"/>
    <col min="3843" max="3844" width="20.85546875" style="83" customWidth="1"/>
    <col min="3845" max="3845" width="26" style="83" customWidth="1"/>
    <col min="3846" max="3846" width="23.28515625" style="83" customWidth="1"/>
    <col min="3847" max="3847" width="22" style="83" customWidth="1"/>
    <col min="3848" max="3848" width="21.85546875" style="83" customWidth="1"/>
    <col min="3849" max="3849" width="22" style="83" customWidth="1"/>
    <col min="3850" max="3850" width="22.85546875" style="83" customWidth="1"/>
    <col min="3851" max="3851" width="1.28515625" style="83" customWidth="1"/>
    <col min="3852" max="4095" width="11.42578125" style="83"/>
    <col min="4096" max="4097" width="1.28515625" style="83" customWidth="1"/>
    <col min="4098" max="4098" width="13.140625" style="83" customWidth="1"/>
    <col min="4099" max="4100" width="20.85546875" style="83" customWidth="1"/>
    <col min="4101" max="4101" width="26" style="83" customWidth="1"/>
    <col min="4102" max="4102" width="23.28515625" style="83" customWidth="1"/>
    <col min="4103" max="4103" width="22" style="83" customWidth="1"/>
    <col min="4104" max="4104" width="21.85546875" style="83" customWidth="1"/>
    <col min="4105" max="4105" width="22" style="83" customWidth="1"/>
    <col min="4106" max="4106" width="22.85546875" style="83" customWidth="1"/>
    <col min="4107" max="4107" width="1.28515625" style="83" customWidth="1"/>
    <col min="4108" max="4351" width="11.42578125" style="83"/>
    <col min="4352" max="4353" width="1.28515625" style="83" customWidth="1"/>
    <col min="4354" max="4354" width="13.140625" style="83" customWidth="1"/>
    <col min="4355" max="4356" width="20.85546875" style="83" customWidth="1"/>
    <col min="4357" max="4357" width="26" style="83" customWidth="1"/>
    <col min="4358" max="4358" width="23.28515625" style="83" customWidth="1"/>
    <col min="4359" max="4359" width="22" style="83" customWidth="1"/>
    <col min="4360" max="4360" width="21.85546875" style="83" customWidth="1"/>
    <col min="4361" max="4361" width="22" style="83" customWidth="1"/>
    <col min="4362" max="4362" width="22.85546875" style="83" customWidth="1"/>
    <col min="4363" max="4363" width="1.28515625" style="83" customWidth="1"/>
    <col min="4364" max="4607" width="11.42578125" style="83"/>
    <col min="4608" max="4609" width="1.28515625" style="83" customWidth="1"/>
    <col min="4610" max="4610" width="13.140625" style="83" customWidth="1"/>
    <col min="4611" max="4612" width="20.85546875" style="83" customWidth="1"/>
    <col min="4613" max="4613" width="26" style="83" customWidth="1"/>
    <col min="4614" max="4614" width="23.28515625" style="83" customWidth="1"/>
    <col min="4615" max="4615" width="22" style="83" customWidth="1"/>
    <col min="4616" max="4616" width="21.85546875" style="83" customWidth="1"/>
    <col min="4617" max="4617" width="22" style="83" customWidth="1"/>
    <col min="4618" max="4618" width="22.85546875" style="83" customWidth="1"/>
    <col min="4619" max="4619" width="1.28515625" style="83" customWidth="1"/>
    <col min="4620" max="4863" width="11.42578125" style="83"/>
    <col min="4864" max="4865" width="1.28515625" style="83" customWidth="1"/>
    <col min="4866" max="4866" width="13.140625" style="83" customWidth="1"/>
    <col min="4867" max="4868" width="20.85546875" style="83" customWidth="1"/>
    <col min="4869" max="4869" width="26" style="83" customWidth="1"/>
    <col min="4870" max="4870" width="23.28515625" style="83" customWidth="1"/>
    <col min="4871" max="4871" width="22" style="83" customWidth="1"/>
    <col min="4872" max="4872" width="21.85546875" style="83" customWidth="1"/>
    <col min="4873" max="4873" width="22" style="83" customWidth="1"/>
    <col min="4874" max="4874" width="22.85546875" style="83" customWidth="1"/>
    <col min="4875" max="4875" width="1.28515625" style="83" customWidth="1"/>
    <col min="4876" max="5119" width="11.42578125" style="83"/>
    <col min="5120" max="5121" width="1.28515625" style="83" customWidth="1"/>
    <col min="5122" max="5122" width="13.140625" style="83" customWidth="1"/>
    <col min="5123" max="5124" width="20.85546875" style="83" customWidth="1"/>
    <col min="5125" max="5125" width="26" style="83" customWidth="1"/>
    <col min="5126" max="5126" width="23.28515625" style="83" customWidth="1"/>
    <col min="5127" max="5127" width="22" style="83" customWidth="1"/>
    <col min="5128" max="5128" width="21.85546875" style="83" customWidth="1"/>
    <col min="5129" max="5129" width="22" style="83" customWidth="1"/>
    <col min="5130" max="5130" width="22.85546875" style="83" customWidth="1"/>
    <col min="5131" max="5131" width="1.28515625" style="83" customWidth="1"/>
    <col min="5132" max="5375" width="11.42578125" style="83"/>
    <col min="5376" max="5377" width="1.28515625" style="83" customWidth="1"/>
    <col min="5378" max="5378" width="13.140625" style="83" customWidth="1"/>
    <col min="5379" max="5380" width="20.85546875" style="83" customWidth="1"/>
    <col min="5381" max="5381" width="26" style="83" customWidth="1"/>
    <col min="5382" max="5382" width="23.28515625" style="83" customWidth="1"/>
    <col min="5383" max="5383" width="22" style="83" customWidth="1"/>
    <col min="5384" max="5384" width="21.85546875" style="83" customWidth="1"/>
    <col min="5385" max="5385" width="22" style="83" customWidth="1"/>
    <col min="5386" max="5386" width="22.85546875" style="83" customWidth="1"/>
    <col min="5387" max="5387" width="1.28515625" style="83" customWidth="1"/>
    <col min="5388" max="5631" width="11.42578125" style="83"/>
    <col min="5632" max="5633" width="1.28515625" style="83" customWidth="1"/>
    <col min="5634" max="5634" width="13.140625" style="83" customWidth="1"/>
    <col min="5635" max="5636" width="20.85546875" style="83" customWidth="1"/>
    <col min="5637" max="5637" width="26" style="83" customWidth="1"/>
    <col min="5638" max="5638" width="23.28515625" style="83" customWidth="1"/>
    <col min="5639" max="5639" width="22" style="83" customWidth="1"/>
    <col min="5640" max="5640" width="21.85546875" style="83" customWidth="1"/>
    <col min="5641" max="5641" width="22" style="83" customWidth="1"/>
    <col min="5642" max="5642" width="22.85546875" style="83" customWidth="1"/>
    <col min="5643" max="5643" width="1.28515625" style="83" customWidth="1"/>
    <col min="5644" max="5887" width="11.42578125" style="83"/>
    <col min="5888" max="5889" width="1.28515625" style="83" customWidth="1"/>
    <col min="5890" max="5890" width="13.140625" style="83" customWidth="1"/>
    <col min="5891" max="5892" width="20.85546875" style="83" customWidth="1"/>
    <col min="5893" max="5893" width="26" style="83" customWidth="1"/>
    <col min="5894" max="5894" width="23.28515625" style="83" customWidth="1"/>
    <col min="5895" max="5895" width="22" style="83" customWidth="1"/>
    <col min="5896" max="5896" width="21.85546875" style="83" customWidth="1"/>
    <col min="5897" max="5897" width="22" style="83" customWidth="1"/>
    <col min="5898" max="5898" width="22.85546875" style="83" customWidth="1"/>
    <col min="5899" max="5899" width="1.28515625" style="83" customWidth="1"/>
    <col min="5900" max="6143" width="11.42578125" style="83"/>
    <col min="6144" max="6145" width="1.28515625" style="83" customWidth="1"/>
    <col min="6146" max="6146" width="13.140625" style="83" customWidth="1"/>
    <col min="6147" max="6148" width="20.85546875" style="83" customWidth="1"/>
    <col min="6149" max="6149" width="26" style="83" customWidth="1"/>
    <col min="6150" max="6150" width="23.28515625" style="83" customWidth="1"/>
    <col min="6151" max="6151" width="22" style="83" customWidth="1"/>
    <col min="6152" max="6152" width="21.85546875" style="83" customWidth="1"/>
    <col min="6153" max="6153" width="22" style="83" customWidth="1"/>
    <col min="6154" max="6154" width="22.85546875" style="83" customWidth="1"/>
    <col min="6155" max="6155" width="1.28515625" style="83" customWidth="1"/>
    <col min="6156" max="6399" width="11.42578125" style="83"/>
    <col min="6400" max="6401" width="1.28515625" style="83" customWidth="1"/>
    <col min="6402" max="6402" width="13.140625" style="83" customWidth="1"/>
    <col min="6403" max="6404" width="20.85546875" style="83" customWidth="1"/>
    <col min="6405" max="6405" width="26" style="83" customWidth="1"/>
    <col min="6406" max="6406" width="23.28515625" style="83" customWidth="1"/>
    <col min="6407" max="6407" width="22" style="83" customWidth="1"/>
    <col min="6408" max="6408" width="21.85546875" style="83" customWidth="1"/>
    <col min="6409" max="6409" width="22" style="83" customWidth="1"/>
    <col min="6410" max="6410" width="22.85546875" style="83" customWidth="1"/>
    <col min="6411" max="6411" width="1.28515625" style="83" customWidth="1"/>
    <col min="6412" max="6655" width="11.42578125" style="83"/>
    <col min="6656" max="6657" width="1.28515625" style="83" customWidth="1"/>
    <col min="6658" max="6658" width="13.140625" style="83" customWidth="1"/>
    <col min="6659" max="6660" width="20.85546875" style="83" customWidth="1"/>
    <col min="6661" max="6661" width="26" style="83" customWidth="1"/>
    <col min="6662" max="6662" width="23.28515625" style="83" customWidth="1"/>
    <col min="6663" max="6663" width="22" style="83" customWidth="1"/>
    <col min="6664" max="6664" width="21.85546875" style="83" customWidth="1"/>
    <col min="6665" max="6665" width="22" style="83" customWidth="1"/>
    <col min="6666" max="6666" width="22.85546875" style="83" customWidth="1"/>
    <col min="6667" max="6667" width="1.28515625" style="83" customWidth="1"/>
    <col min="6668" max="6911" width="11.42578125" style="83"/>
    <col min="6912" max="6913" width="1.28515625" style="83" customWidth="1"/>
    <col min="6914" max="6914" width="13.140625" style="83" customWidth="1"/>
    <col min="6915" max="6916" width="20.85546875" style="83" customWidth="1"/>
    <col min="6917" max="6917" width="26" style="83" customWidth="1"/>
    <col min="6918" max="6918" width="23.28515625" style="83" customWidth="1"/>
    <col min="6919" max="6919" width="22" style="83" customWidth="1"/>
    <col min="6920" max="6920" width="21.85546875" style="83" customWidth="1"/>
    <col min="6921" max="6921" width="22" style="83" customWidth="1"/>
    <col min="6922" max="6922" width="22.85546875" style="83" customWidth="1"/>
    <col min="6923" max="6923" width="1.28515625" style="83" customWidth="1"/>
    <col min="6924" max="7167" width="11.42578125" style="83"/>
    <col min="7168" max="7169" width="1.28515625" style="83" customWidth="1"/>
    <col min="7170" max="7170" width="13.140625" style="83" customWidth="1"/>
    <col min="7171" max="7172" width="20.85546875" style="83" customWidth="1"/>
    <col min="7173" max="7173" width="26" style="83" customWidth="1"/>
    <col min="7174" max="7174" width="23.28515625" style="83" customWidth="1"/>
    <col min="7175" max="7175" width="22" style="83" customWidth="1"/>
    <col min="7176" max="7176" width="21.85546875" style="83" customWidth="1"/>
    <col min="7177" max="7177" width="22" style="83" customWidth="1"/>
    <col min="7178" max="7178" width="22.85546875" style="83" customWidth="1"/>
    <col min="7179" max="7179" width="1.28515625" style="83" customWidth="1"/>
    <col min="7180" max="7423" width="11.42578125" style="83"/>
    <col min="7424" max="7425" width="1.28515625" style="83" customWidth="1"/>
    <col min="7426" max="7426" width="13.140625" style="83" customWidth="1"/>
    <col min="7427" max="7428" width="20.85546875" style="83" customWidth="1"/>
    <col min="7429" max="7429" width="26" style="83" customWidth="1"/>
    <col min="7430" max="7430" width="23.28515625" style="83" customWidth="1"/>
    <col min="7431" max="7431" width="22" style="83" customWidth="1"/>
    <col min="7432" max="7432" width="21.85546875" style="83" customWidth="1"/>
    <col min="7433" max="7433" width="22" style="83" customWidth="1"/>
    <col min="7434" max="7434" width="22.85546875" style="83" customWidth="1"/>
    <col min="7435" max="7435" width="1.28515625" style="83" customWidth="1"/>
    <col min="7436" max="7679" width="11.42578125" style="83"/>
    <col min="7680" max="7681" width="1.28515625" style="83" customWidth="1"/>
    <col min="7682" max="7682" width="13.140625" style="83" customWidth="1"/>
    <col min="7683" max="7684" width="20.85546875" style="83" customWidth="1"/>
    <col min="7685" max="7685" width="26" style="83" customWidth="1"/>
    <col min="7686" max="7686" width="23.28515625" style="83" customWidth="1"/>
    <col min="7687" max="7687" width="22" style="83" customWidth="1"/>
    <col min="7688" max="7688" width="21.85546875" style="83" customWidth="1"/>
    <col min="7689" max="7689" width="22" style="83" customWidth="1"/>
    <col min="7690" max="7690" width="22.85546875" style="83" customWidth="1"/>
    <col min="7691" max="7691" width="1.28515625" style="83" customWidth="1"/>
    <col min="7692" max="7935" width="11.42578125" style="83"/>
    <col min="7936" max="7937" width="1.28515625" style="83" customWidth="1"/>
    <col min="7938" max="7938" width="13.140625" style="83" customWidth="1"/>
    <col min="7939" max="7940" width="20.85546875" style="83" customWidth="1"/>
    <col min="7941" max="7941" width="26" style="83" customWidth="1"/>
    <col min="7942" max="7942" width="23.28515625" style="83" customWidth="1"/>
    <col min="7943" max="7943" width="22" style="83" customWidth="1"/>
    <col min="7944" max="7944" width="21.85546875" style="83" customWidth="1"/>
    <col min="7945" max="7945" width="22" style="83" customWidth="1"/>
    <col min="7946" max="7946" width="22.85546875" style="83" customWidth="1"/>
    <col min="7947" max="7947" width="1.28515625" style="83" customWidth="1"/>
    <col min="7948" max="8191" width="11.42578125" style="83"/>
    <col min="8192" max="8193" width="1.28515625" style="83" customWidth="1"/>
    <col min="8194" max="8194" width="13.140625" style="83" customWidth="1"/>
    <col min="8195" max="8196" width="20.85546875" style="83" customWidth="1"/>
    <col min="8197" max="8197" width="26" style="83" customWidth="1"/>
    <col min="8198" max="8198" width="23.28515625" style="83" customWidth="1"/>
    <col min="8199" max="8199" width="22" style="83" customWidth="1"/>
    <col min="8200" max="8200" width="21.85546875" style="83" customWidth="1"/>
    <col min="8201" max="8201" width="22" style="83" customWidth="1"/>
    <col min="8202" max="8202" width="22.85546875" style="83" customWidth="1"/>
    <col min="8203" max="8203" width="1.28515625" style="83" customWidth="1"/>
    <col min="8204" max="8447" width="11.42578125" style="83"/>
    <col min="8448" max="8449" width="1.28515625" style="83" customWidth="1"/>
    <col min="8450" max="8450" width="13.140625" style="83" customWidth="1"/>
    <col min="8451" max="8452" width="20.85546875" style="83" customWidth="1"/>
    <col min="8453" max="8453" width="26" style="83" customWidth="1"/>
    <col min="8454" max="8454" width="23.28515625" style="83" customWidth="1"/>
    <col min="8455" max="8455" width="22" style="83" customWidth="1"/>
    <col min="8456" max="8456" width="21.85546875" style="83" customWidth="1"/>
    <col min="8457" max="8457" width="22" style="83" customWidth="1"/>
    <col min="8458" max="8458" width="22.85546875" style="83" customWidth="1"/>
    <col min="8459" max="8459" width="1.28515625" style="83" customWidth="1"/>
    <col min="8460" max="8703" width="11.42578125" style="83"/>
    <col min="8704" max="8705" width="1.28515625" style="83" customWidth="1"/>
    <col min="8706" max="8706" width="13.140625" style="83" customWidth="1"/>
    <col min="8707" max="8708" width="20.85546875" style="83" customWidth="1"/>
    <col min="8709" max="8709" width="26" style="83" customWidth="1"/>
    <col min="8710" max="8710" width="23.28515625" style="83" customWidth="1"/>
    <col min="8711" max="8711" width="22" style="83" customWidth="1"/>
    <col min="8712" max="8712" width="21.85546875" style="83" customWidth="1"/>
    <col min="8713" max="8713" width="22" style="83" customWidth="1"/>
    <col min="8714" max="8714" width="22.85546875" style="83" customWidth="1"/>
    <col min="8715" max="8715" width="1.28515625" style="83" customWidth="1"/>
    <col min="8716" max="8959" width="11.42578125" style="83"/>
    <col min="8960" max="8961" width="1.28515625" style="83" customWidth="1"/>
    <col min="8962" max="8962" width="13.140625" style="83" customWidth="1"/>
    <col min="8963" max="8964" width="20.85546875" style="83" customWidth="1"/>
    <col min="8965" max="8965" width="26" style="83" customWidth="1"/>
    <col min="8966" max="8966" width="23.28515625" style="83" customWidth="1"/>
    <col min="8967" max="8967" width="22" style="83" customWidth="1"/>
    <col min="8968" max="8968" width="21.85546875" style="83" customWidth="1"/>
    <col min="8969" max="8969" width="22" style="83" customWidth="1"/>
    <col min="8970" max="8970" width="22.85546875" style="83" customWidth="1"/>
    <col min="8971" max="8971" width="1.28515625" style="83" customWidth="1"/>
    <col min="8972" max="9215" width="11.42578125" style="83"/>
    <col min="9216" max="9217" width="1.28515625" style="83" customWidth="1"/>
    <col min="9218" max="9218" width="13.140625" style="83" customWidth="1"/>
    <col min="9219" max="9220" width="20.85546875" style="83" customWidth="1"/>
    <col min="9221" max="9221" width="26" style="83" customWidth="1"/>
    <col min="9222" max="9222" width="23.28515625" style="83" customWidth="1"/>
    <col min="9223" max="9223" width="22" style="83" customWidth="1"/>
    <col min="9224" max="9224" width="21.85546875" style="83" customWidth="1"/>
    <col min="9225" max="9225" width="22" style="83" customWidth="1"/>
    <col min="9226" max="9226" width="22.85546875" style="83" customWidth="1"/>
    <col min="9227" max="9227" width="1.28515625" style="83" customWidth="1"/>
    <col min="9228" max="9471" width="11.42578125" style="83"/>
    <col min="9472" max="9473" width="1.28515625" style="83" customWidth="1"/>
    <col min="9474" max="9474" width="13.140625" style="83" customWidth="1"/>
    <col min="9475" max="9476" width="20.85546875" style="83" customWidth="1"/>
    <col min="9477" max="9477" width="26" style="83" customWidth="1"/>
    <col min="9478" max="9478" width="23.28515625" style="83" customWidth="1"/>
    <col min="9479" max="9479" width="22" style="83" customWidth="1"/>
    <col min="9480" max="9480" width="21.85546875" style="83" customWidth="1"/>
    <col min="9481" max="9481" width="22" style="83" customWidth="1"/>
    <col min="9482" max="9482" width="22.85546875" style="83" customWidth="1"/>
    <col min="9483" max="9483" width="1.28515625" style="83" customWidth="1"/>
    <col min="9484" max="9727" width="11.42578125" style="83"/>
    <col min="9728" max="9729" width="1.28515625" style="83" customWidth="1"/>
    <col min="9730" max="9730" width="13.140625" style="83" customWidth="1"/>
    <col min="9731" max="9732" width="20.85546875" style="83" customWidth="1"/>
    <col min="9733" max="9733" width="26" style="83" customWidth="1"/>
    <col min="9734" max="9734" width="23.28515625" style="83" customWidth="1"/>
    <col min="9735" max="9735" width="22" style="83" customWidth="1"/>
    <col min="9736" max="9736" width="21.85546875" style="83" customWidth="1"/>
    <col min="9737" max="9737" width="22" style="83" customWidth="1"/>
    <col min="9738" max="9738" width="22.85546875" style="83" customWidth="1"/>
    <col min="9739" max="9739" width="1.28515625" style="83" customWidth="1"/>
    <col min="9740" max="9983" width="11.42578125" style="83"/>
    <col min="9984" max="9985" width="1.28515625" style="83" customWidth="1"/>
    <col min="9986" max="9986" width="13.140625" style="83" customWidth="1"/>
    <col min="9987" max="9988" width="20.85546875" style="83" customWidth="1"/>
    <col min="9989" max="9989" width="26" style="83" customWidth="1"/>
    <col min="9990" max="9990" width="23.28515625" style="83" customWidth="1"/>
    <col min="9991" max="9991" width="22" style="83" customWidth="1"/>
    <col min="9992" max="9992" width="21.85546875" style="83" customWidth="1"/>
    <col min="9993" max="9993" width="22" style="83" customWidth="1"/>
    <col min="9994" max="9994" width="22.85546875" style="83" customWidth="1"/>
    <col min="9995" max="9995" width="1.28515625" style="83" customWidth="1"/>
    <col min="9996" max="10239" width="11.42578125" style="83"/>
    <col min="10240" max="10241" width="1.28515625" style="83" customWidth="1"/>
    <col min="10242" max="10242" width="13.140625" style="83" customWidth="1"/>
    <col min="10243" max="10244" width="20.85546875" style="83" customWidth="1"/>
    <col min="10245" max="10245" width="26" style="83" customWidth="1"/>
    <col min="10246" max="10246" width="23.28515625" style="83" customWidth="1"/>
    <col min="10247" max="10247" width="22" style="83" customWidth="1"/>
    <col min="10248" max="10248" width="21.85546875" style="83" customWidth="1"/>
    <col min="10249" max="10249" width="22" style="83" customWidth="1"/>
    <col min="10250" max="10250" width="22.85546875" style="83" customWidth="1"/>
    <col min="10251" max="10251" width="1.28515625" style="83" customWidth="1"/>
    <col min="10252" max="10495" width="11.42578125" style="83"/>
    <col min="10496" max="10497" width="1.28515625" style="83" customWidth="1"/>
    <col min="10498" max="10498" width="13.140625" style="83" customWidth="1"/>
    <col min="10499" max="10500" width="20.85546875" style="83" customWidth="1"/>
    <col min="10501" max="10501" width="26" style="83" customWidth="1"/>
    <col min="10502" max="10502" width="23.28515625" style="83" customWidth="1"/>
    <col min="10503" max="10503" width="22" style="83" customWidth="1"/>
    <col min="10504" max="10504" width="21.85546875" style="83" customWidth="1"/>
    <col min="10505" max="10505" width="22" style="83" customWidth="1"/>
    <col min="10506" max="10506" width="22.85546875" style="83" customWidth="1"/>
    <col min="10507" max="10507" width="1.28515625" style="83" customWidth="1"/>
    <col min="10508" max="10751" width="11.42578125" style="83"/>
    <col min="10752" max="10753" width="1.28515625" style="83" customWidth="1"/>
    <col min="10754" max="10754" width="13.140625" style="83" customWidth="1"/>
    <col min="10755" max="10756" width="20.85546875" style="83" customWidth="1"/>
    <col min="10757" max="10757" width="26" style="83" customWidth="1"/>
    <col min="10758" max="10758" width="23.28515625" style="83" customWidth="1"/>
    <col min="10759" max="10759" width="22" style="83" customWidth="1"/>
    <col min="10760" max="10760" width="21.85546875" style="83" customWidth="1"/>
    <col min="10761" max="10761" width="22" style="83" customWidth="1"/>
    <col min="10762" max="10762" width="22.85546875" style="83" customWidth="1"/>
    <col min="10763" max="10763" width="1.28515625" style="83" customWidth="1"/>
    <col min="10764" max="11007" width="11.42578125" style="83"/>
    <col min="11008" max="11009" width="1.28515625" style="83" customWidth="1"/>
    <col min="11010" max="11010" width="13.140625" style="83" customWidth="1"/>
    <col min="11011" max="11012" width="20.85546875" style="83" customWidth="1"/>
    <col min="11013" max="11013" width="26" style="83" customWidth="1"/>
    <col min="11014" max="11014" width="23.28515625" style="83" customWidth="1"/>
    <col min="11015" max="11015" width="22" style="83" customWidth="1"/>
    <col min="11016" max="11016" width="21.85546875" style="83" customWidth="1"/>
    <col min="11017" max="11017" width="22" style="83" customWidth="1"/>
    <col min="11018" max="11018" width="22.85546875" style="83" customWidth="1"/>
    <col min="11019" max="11019" width="1.28515625" style="83" customWidth="1"/>
    <col min="11020" max="11263" width="11.42578125" style="83"/>
    <col min="11264" max="11265" width="1.28515625" style="83" customWidth="1"/>
    <col min="11266" max="11266" width="13.140625" style="83" customWidth="1"/>
    <col min="11267" max="11268" width="20.85546875" style="83" customWidth="1"/>
    <col min="11269" max="11269" width="26" style="83" customWidth="1"/>
    <col min="11270" max="11270" width="23.28515625" style="83" customWidth="1"/>
    <col min="11271" max="11271" width="22" style="83" customWidth="1"/>
    <col min="11272" max="11272" width="21.85546875" style="83" customWidth="1"/>
    <col min="11273" max="11273" width="22" style="83" customWidth="1"/>
    <col min="11274" max="11274" width="22.85546875" style="83" customWidth="1"/>
    <col min="11275" max="11275" width="1.28515625" style="83" customWidth="1"/>
    <col min="11276" max="11519" width="11.42578125" style="83"/>
    <col min="11520" max="11521" width="1.28515625" style="83" customWidth="1"/>
    <col min="11522" max="11522" width="13.140625" style="83" customWidth="1"/>
    <col min="11523" max="11524" width="20.85546875" style="83" customWidth="1"/>
    <col min="11525" max="11525" width="26" style="83" customWidth="1"/>
    <col min="11526" max="11526" width="23.28515625" style="83" customWidth="1"/>
    <col min="11527" max="11527" width="22" style="83" customWidth="1"/>
    <col min="11528" max="11528" width="21.85546875" style="83" customWidth="1"/>
    <col min="11529" max="11529" width="22" style="83" customWidth="1"/>
    <col min="11530" max="11530" width="22.85546875" style="83" customWidth="1"/>
    <col min="11531" max="11531" width="1.28515625" style="83" customWidth="1"/>
    <col min="11532" max="11775" width="11.42578125" style="83"/>
    <col min="11776" max="11777" width="1.28515625" style="83" customWidth="1"/>
    <col min="11778" max="11778" width="13.140625" style="83" customWidth="1"/>
    <col min="11779" max="11780" width="20.85546875" style="83" customWidth="1"/>
    <col min="11781" max="11781" width="26" style="83" customWidth="1"/>
    <col min="11782" max="11782" width="23.28515625" style="83" customWidth="1"/>
    <col min="11783" max="11783" width="22" style="83" customWidth="1"/>
    <col min="11784" max="11784" width="21.85546875" style="83" customWidth="1"/>
    <col min="11785" max="11785" width="22" style="83" customWidth="1"/>
    <col min="11786" max="11786" width="22.85546875" style="83" customWidth="1"/>
    <col min="11787" max="11787" width="1.28515625" style="83" customWidth="1"/>
    <col min="11788" max="12031" width="11.42578125" style="83"/>
    <col min="12032" max="12033" width="1.28515625" style="83" customWidth="1"/>
    <col min="12034" max="12034" width="13.140625" style="83" customWidth="1"/>
    <col min="12035" max="12036" width="20.85546875" style="83" customWidth="1"/>
    <col min="12037" max="12037" width="26" style="83" customWidth="1"/>
    <col min="12038" max="12038" width="23.28515625" style="83" customWidth="1"/>
    <col min="12039" max="12039" width="22" style="83" customWidth="1"/>
    <col min="12040" max="12040" width="21.85546875" style="83" customWidth="1"/>
    <col min="12041" max="12041" width="22" style="83" customWidth="1"/>
    <col min="12042" max="12042" width="22.85546875" style="83" customWidth="1"/>
    <col min="12043" max="12043" width="1.28515625" style="83" customWidth="1"/>
    <col min="12044" max="12287" width="11.42578125" style="83"/>
    <col min="12288" max="12289" width="1.28515625" style="83" customWidth="1"/>
    <col min="12290" max="12290" width="13.140625" style="83" customWidth="1"/>
    <col min="12291" max="12292" width="20.85546875" style="83" customWidth="1"/>
    <col min="12293" max="12293" width="26" style="83" customWidth="1"/>
    <col min="12294" max="12294" width="23.28515625" style="83" customWidth="1"/>
    <col min="12295" max="12295" width="22" style="83" customWidth="1"/>
    <col min="12296" max="12296" width="21.85546875" style="83" customWidth="1"/>
    <col min="12297" max="12297" width="22" style="83" customWidth="1"/>
    <col min="12298" max="12298" width="22.85546875" style="83" customWidth="1"/>
    <col min="12299" max="12299" width="1.28515625" style="83" customWidth="1"/>
    <col min="12300" max="12543" width="11.42578125" style="83"/>
    <col min="12544" max="12545" width="1.28515625" style="83" customWidth="1"/>
    <col min="12546" max="12546" width="13.140625" style="83" customWidth="1"/>
    <col min="12547" max="12548" width="20.85546875" style="83" customWidth="1"/>
    <col min="12549" max="12549" width="26" style="83" customWidth="1"/>
    <col min="12550" max="12550" width="23.28515625" style="83" customWidth="1"/>
    <col min="12551" max="12551" width="22" style="83" customWidth="1"/>
    <col min="12552" max="12552" width="21.85546875" style="83" customWidth="1"/>
    <col min="12553" max="12553" width="22" style="83" customWidth="1"/>
    <col min="12554" max="12554" width="22.85546875" style="83" customWidth="1"/>
    <col min="12555" max="12555" width="1.28515625" style="83" customWidth="1"/>
    <col min="12556" max="12799" width="11.42578125" style="83"/>
    <col min="12800" max="12801" width="1.28515625" style="83" customWidth="1"/>
    <col min="12802" max="12802" width="13.140625" style="83" customWidth="1"/>
    <col min="12803" max="12804" width="20.85546875" style="83" customWidth="1"/>
    <col min="12805" max="12805" width="26" style="83" customWidth="1"/>
    <col min="12806" max="12806" width="23.28515625" style="83" customWidth="1"/>
    <col min="12807" max="12807" width="22" style="83" customWidth="1"/>
    <col min="12808" max="12808" width="21.85546875" style="83" customWidth="1"/>
    <col min="12809" max="12809" width="22" style="83" customWidth="1"/>
    <col min="12810" max="12810" width="22.85546875" style="83" customWidth="1"/>
    <col min="12811" max="12811" width="1.28515625" style="83" customWidth="1"/>
    <col min="12812" max="13055" width="11.42578125" style="83"/>
    <col min="13056" max="13057" width="1.28515625" style="83" customWidth="1"/>
    <col min="13058" max="13058" width="13.140625" style="83" customWidth="1"/>
    <col min="13059" max="13060" width="20.85546875" style="83" customWidth="1"/>
    <col min="13061" max="13061" width="26" style="83" customWidth="1"/>
    <col min="13062" max="13062" width="23.28515625" style="83" customWidth="1"/>
    <col min="13063" max="13063" width="22" style="83" customWidth="1"/>
    <col min="13064" max="13064" width="21.85546875" style="83" customWidth="1"/>
    <col min="13065" max="13065" width="22" style="83" customWidth="1"/>
    <col min="13066" max="13066" width="22.85546875" style="83" customWidth="1"/>
    <col min="13067" max="13067" width="1.28515625" style="83" customWidth="1"/>
    <col min="13068" max="13311" width="11.42578125" style="83"/>
    <col min="13312" max="13313" width="1.28515625" style="83" customWidth="1"/>
    <col min="13314" max="13314" width="13.140625" style="83" customWidth="1"/>
    <col min="13315" max="13316" width="20.85546875" style="83" customWidth="1"/>
    <col min="13317" max="13317" width="26" style="83" customWidth="1"/>
    <col min="13318" max="13318" width="23.28515625" style="83" customWidth="1"/>
    <col min="13319" max="13319" width="22" style="83" customWidth="1"/>
    <col min="13320" max="13320" width="21.85546875" style="83" customWidth="1"/>
    <col min="13321" max="13321" width="22" style="83" customWidth="1"/>
    <col min="13322" max="13322" width="22.85546875" style="83" customWidth="1"/>
    <col min="13323" max="13323" width="1.28515625" style="83" customWidth="1"/>
    <col min="13324" max="13567" width="11.42578125" style="83"/>
    <col min="13568" max="13569" width="1.28515625" style="83" customWidth="1"/>
    <col min="13570" max="13570" width="13.140625" style="83" customWidth="1"/>
    <col min="13571" max="13572" width="20.85546875" style="83" customWidth="1"/>
    <col min="13573" max="13573" width="26" style="83" customWidth="1"/>
    <col min="13574" max="13574" width="23.28515625" style="83" customWidth="1"/>
    <col min="13575" max="13575" width="22" style="83" customWidth="1"/>
    <col min="13576" max="13576" width="21.85546875" style="83" customWidth="1"/>
    <col min="13577" max="13577" width="22" style="83" customWidth="1"/>
    <col min="13578" max="13578" width="22.85546875" style="83" customWidth="1"/>
    <col min="13579" max="13579" width="1.28515625" style="83" customWidth="1"/>
    <col min="13580" max="13823" width="11.42578125" style="83"/>
    <col min="13824" max="13825" width="1.28515625" style="83" customWidth="1"/>
    <col min="13826" max="13826" width="13.140625" style="83" customWidth="1"/>
    <col min="13827" max="13828" width="20.85546875" style="83" customWidth="1"/>
    <col min="13829" max="13829" width="26" style="83" customWidth="1"/>
    <col min="13830" max="13830" width="23.28515625" style="83" customWidth="1"/>
    <col min="13831" max="13831" width="22" style="83" customWidth="1"/>
    <col min="13832" max="13832" width="21.85546875" style="83" customWidth="1"/>
    <col min="13833" max="13833" width="22" style="83" customWidth="1"/>
    <col min="13834" max="13834" width="22.85546875" style="83" customWidth="1"/>
    <col min="13835" max="13835" width="1.28515625" style="83" customWidth="1"/>
    <col min="13836" max="14079" width="11.42578125" style="83"/>
    <col min="14080" max="14081" width="1.28515625" style="83" customWidth="1"/>
    <col min="14082" max="14082" width="13.140625" style="83" customWidth="1"/>
    <col min="14083" max="14084" width="20.85546875" style="83" customWidth="1"/>
    <col min="14085" max="14085" width="26" style="83" customWidth="1"/>
    <col min="14086" max="14086" width="23.28515625" style="83" customWidth="1"/>
    <col min="14087" max="14087" width="22" style="83" customWidth="1"/>
    <col min="14088" max="14088" width="21.85546875" style="83" customWidth="1"/>
    <col min="14089" max="14089" width="22" style="83" customWidth="1"/>
    <col min="14090" max="14090" width="22.85546875" style="83" customWidth="1"/>
    <col min="14091" max="14091" width="1.28515625" style="83" customWidth="1"/>
    <col min="14092" max="14335" width="11.42578125" style="83"/>
    <col min="14336" max="14337" width="1.28515625" style="83" customWidth="1"/>
    <col min="14338" max="14338" width="13.140625" style="83" customWidth="1"/>
    <col min="14339" max="14340" width="20.85546875" style="83" customWidth="1"/>
    <col min="14341" max="14341" width="26" style="83" customWidth="1"/>
    <col min="14342" max="14342" width="23.28515625" style="83" customWidth="1"/>
    <col min="14343" max="14343" width="22" style="83" customWidth="1"/>
    <col min="14344" max="14344" width="21.85546875" style="83" customWidth="1"/>
    <col min="14345" max="14345" width="22" style="83" customWidth="1"/>
    <col min="14346" max="14346" width="22.85546875" style="83" customWidth="1"/>
    <col min="14347" max="14347" width="1.28515625" style="83" customWidth="1"/>
    <col min="14348" max="14591" width="11.42578125" style="83"/>
    <col min="14592" max="14593" width="1.28515625" style="83" customWidth="1"/>
    <col min="14594" max="14594" width="13.140625" style="83" customWidth="1"/>
    <col min="14595" max="14596" width="20.85546875" style="83" customWidth="1"/>
    <col min="14597" max="14597" width="26" style="83" customWidth="1"/>
    <col min="14598" max="14598" width="23.28515625" style="83" customWidth="1"/>
    <col min="14599" max="14599" width="22" style="83" customWidth="1"/>
    <col min="14600" max="14600" width="21.85546875" style="83" customWidth="1"/>
    <col min="14601" max="14601" width="22" style="83" customWidth="1"/>
    <col min="14602" max="14602" width="22.85546875" style="83" customWidth="1"/>
    <col min="14603" max="14603" width="1.28515625" style="83" customWidth="1"/>
    <col min="14604" max="14847" width="11.42578125" style="83"/>
    <col min="14848" max="14849" width="1.28515625" style="83" customWidth="1"/>
    <col min="14850" max="14850" width="13.140625" style="83" customWidth="1"/>
    <col min="14851" max="14852" width="20.85546875" style="83" customWidth="1"/>
    <col min="14853" max="14853" width="26" style="83" customWidth="1"/>
    <col min="14854" max="14854" width="23.28515625" style="83" customWidth="1"/>
    <col min="14855" max="14855" width="22" style="83" customWidth="1"/>
    <col min="14856" max="14856" width="21.85546875" style="83" customWidth="1"/>
    <col min="14857" max="14857" width="22" style="83" customWidth="1"/>
    <col min="14858" max="14858" width="22.85546875" style="83" customWidth="1"/>
    <col min="14859" max="14859" width="1.28515625" style="83" customWidth="1"/>
    <col min="14860" max="15103" width="11.42578125" style="83"/>
    <col min="15104" max="15105" width="1.28515625" style="83" customWidth="1"/>
    <col min="15106" max="15106" width="13.140625" style="83" customWidth="1"/>
    <col min="15107" max="15108" width="20.85546875" style="83" customWidth="1"/>
    <col min="15109" max="15109" width="26" style="83" customWidth="1"/>
    <col min="15110" max="15110" width="23.28515625" style="83" customWidth="1"/>
    <col min="15111" max="15111" width="22" style="83" customWidth="1"/>
    <col min="15112" max="15112" width="21.85546875" style="83" customWidth="1"/>
    <col min="15113" max="15113" width="22" style="83" customWidth="1"/>
    <col min="15114" max="15114" width="22.85546875" style="83" customWidth="1"/>
    <col min="15115" max="15115" width="1.28515625" style="83" customWidth="1"/>
    <col min="15116" max="15359" width="11.42578125" style="83"/>
    <col min="15360" max="15361" width="1.28515625" style="83" customWidth="1"/>
    <col min="15362" max="15362" width="13.140625" style="83" customWidth="1"/>
    <col min="15363" max="15364" width="20.85546875" style="83" customWidth="1"/>
    <col min="15365" max="15365" width="26" style="83" customWidth="1"/>
    <col min="15366" max="15366" width="23.28515625" style="83" customWidth="1"/>
    <col min="15367" max="15367" width="22" style="83" customWidth="1"/>
    <col min="15368" max="15368" width="21.85546875" style="83" customWidth="1"/>
    <col min="15369" max="15369" width="22" style="83" customWidth="1"/>
    <col min="15370" max="15370" width="22.85546875" style="83" customWidth="1"/>
    <col min="15371" max="15371" width="1.28515625" style="83" customWidth="1"/>
    <col min="15372" max="15615" width="11.42578125" style="83"/>
    <col min="15616" max="15617" width="1.28515625" style="83" customWidth="1"/>
    <col min="15618" max="15618" width="13.140625" style="83" customWidth="1"/>
    <col min="15619" max="15620" width="20.85546875" style="83" customWidth="1"/>
    <col min="15621" max="15621" width="26" style="83" customWidth="1"/>
    <col min="15622" max="15622" width="23.28515625" style="83" customWidth="1"/>
    <col min="15623" max="15623" width="22" style="83" customWidth="1"/>
    <col min="15624" max="15624" width="21.85546875" style="83" customWidth="1"/>
    <col min="15625" max="15625" width="22" style="83" customWidth="1"/>
    <col min="15626" max="15626" width="22.85546875" style="83" customWidth="1"/>
    <col min="15627" max="15627" width="1.28515625" style="83" customWidth="1"/>
    <col min="15628" max="15871" width="11.42578125" style="83"/>
    <col min="15872" max="15873" width="1.28515625" style="83" customWidth="1"/>
    <col min="15874" max="15874" width="13.140625" style="83" customWidth="1"/>
    <col min="15875" max="15876" width="20.85546875" style="83" customWidth="1"/>
    <col min="15877" max="15877" width="26" style="83" customWidth="1"/>
    <col min="15878" max="15878" width="23.28515625" style="83" customWidth="1"/>
    <col min="15879" max="15879" width="22" style="83" customWidth="1"/>
    <col min="15880" max="15880" width="21.85546875" style="83" customWidth="1"/>
    <col min="15881" max="15881" width="22" style="83" customWidth="1"/>
    <col min="15882" max="15882" width="22.85546875" style="83" customWidth="1"/>
    <col min="15883" max="15883" width="1.28515625" style="83" customWidth="1"/>
    <col min="15884" max="16127" width="11.42578125" style="83"/>
    <col min="16128" max="16129" width="1.28515625" style="83" customWidth="1"/>
    <col min="16130" max="16130" width="13.140625" style="83" customWidth="1"/>
    <col min="16131" max="16132" width="20.85546875" style="83" customWidth="1"/>
    <col min="16133" max="16133" width="26" style="83" customWidth="1"/>
    <col min="16134" max="16134" width="23.28515625" style="83" customWidth="1"/>
    <col min="16135" max="16135" width="22" style="83" customWidth="1"/>
    <col min="16136" max="16136" width="21.85546875" style="83" customWidth="1"/>
    <col min="16137" max="16137" width="22" style="83" customWidth="1"/>
    <col min="16138" max="16138" width="22.85546875" style="83" customWidth="1"/>
    <col min="16139" max="16139" width="1.28515625" style="83" customWidth="1"/>
    <col min="16140" max="16384" width="11.42578125" style="83"/>
  </cols>
  <sheetData>
    <row r="1" spans="1:10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thickTop="1">
      <c r="A2" s="273"/>
      <c r="B2" s="1013" t="s">
        <v>975</v>
      </c>
      <c r="C2" s="1014"/>
      <c r="D2" s="1014"/>
      <c r="E2" s="1014"/>
      <c r="F2" s="1014"/>
      <c r="G2" s="1014"/>
      <c r="H2" s="1014"/>
      <c r="I2" s="1014"/>
      <c r="J2" s="1015"/>
    </row>
    <row r="3" spans="1:10" ht="16.5" customHeight="1">
      <c r="A3" s="273"/>
      <c r="B3" s="1016" t="s">
        <v>529</v>
      </c>
      <c r="C3" s="1017"/>
      <c r="D3" s="1017"/>
      <c r="E3" s="1017"/>
      <c r="F3" s="1017"/>
      <c r="G3" s="1017"/>
      <c r="H3" s="1017"/>
      <c r="I3" s="1017"/>
      <c r="J3" s="1018"/>
    </row>
    <row r="4" spans="1:10" ht="16.5" customHeight="1" thickBot="1">
      <c r="A4" s="273"/>
      <c r="B4" s="1019" t="s">
        <v>440</v>
      </c>
      <c r="C4" s="1020"/>
      <c r="D4" s="1020"/>
      <c r="E4" s="1020"/>
      <c r="F4" s="1020"/>
      <c r="G4" s="1020"/>
      <c r="H4" s="1020"/>
      <c r="I4" s="1020"/>
      <c r="J4" s="1021"/>
    </row>
    <row r="5" spans="1:10" ht="52.5" customHeight="1" thickTop="1" thickBot="1">
      <c r="A5" s="273"/>
      <c r="B5" s="877" t="s">
        <v>530</v>
      </c>
      <c r="C5" s="877" t="s">
        <v>531</v>
      </c>
      <c r="D5" s="877" t="s">
        <v>532</v>
      </c>
      <c r="E5" s="877" t="s">
        <v>533</v>
      </c>
      <c r="F5" s="877" t="s">
        <v>545</v>
      </c>
      <c r="G5" s="877" t="s">
        <v>534</v>
      </c>
      <c r="H5" s="877" t="s">
        <v>535</v>
      </c>
      <c r="I5" s="877" t="s">
        <v>536</v>
      </c>
      <c r="J5" s="877" t="s">
        <v>537</v>
      </c>
    </row>
    <row r="6" spans="1:10" ht="15" thickTop="1">
      <c r="A6" s="35"/>
      <c r="B6" s="400"/>
      <c r="C6" s="878"/>
      <c r="D6" s="879"/>
      <c r="E6" s="850"/>
      <c r="F6" s="850"/>
      <c r="G6" s="850"/>
      <c r="H6" s="850"/>
      <c r="I6" s="850"/>
      <c r="J6" s="880"/>
    </row>
    <row r="7" spans="1:10">
      <c r="A7" s="35"/>
      <c r="B7" s="410"/>
      <c r="C7" s="275"/>
      <c r="D7" s="276"/>
      <c r="E7" s="274"/>
      <c r="F7" s="274"/>
      <c r="G7" s="274"/>
      <c r="H7" s="274"/>
      <c r="I7" s="274"/>
      <c r="J7" s="869"/>
    </row>
    <row r="8" spans="1:10">
      <c r="A8" s="35"/>
      <c r="B8" s="870"/>
      <c r="C8" s="277"/>
      <c r="D8" s="278"/>
      <c r="E8" s="274"/>
      <c r="F8" s="274"/>
      <c r="G8" s="274"/>
      <c r="H8" s="274"/>
      <c r="I8" s="274"/>
      <c r="J8" s="869"/>
    </row>
    <row r="9" spans="1:10">
      <c r="A9" s="35"/>
      <c r="B9" s="871"/>
      <c r="C9" s="275"/>
      <c r="D9" s="276"/>
      <c r="E9" s="274"/>
      <c r="F9" s="274"/>
      <c r="G9" s="274"/>
      <c r="H9" s="274"/>
      <c r="I9" s="274"/>
      <c r="J9" s="869"/>
    </row>
    <row r="10" spans="1:10">
      <c r="A10" s="35"/>
      <c r="B10" s="871"/>
      <c r="C10" s="275"/>
      <c r="D10" s="276"/>
      <c r="E10" s="274"/>
      <c r="F10" s="274"/>
      <c r="G10" s="274"/>
      <c r="H10" s="274"/>
      <c r="I10" s="274"/>
      <c r="J10" s="869"/>
    </row>
    <row r="11" spans="1:10">
      <c r="A11" s="35"/>
      <c r="B11" s="871"/>
      <c r="C11" s="275"/>
      <c r="D11" s="276"/>
      <c r="E11" s="274"/>
      <c r="F11" s="274"/>
      <c r="G11" s="274"/>
      <c r="H11" s="274"/>
      <c r="I11" s="274"/>
      <c r="J11" s="869"/>
    </row>
    <row r="12" spans="1:10">
      <c r="A12" s="35"/>
      <c r="B12" s="871"/>
      <c r="C12" s="275"/>
      <c r="D12" s="276"/>
      <c r="E12" s="274"/>
      <c r="F12" s="274"/>
      <c r="G12" s="274"/>
      <c r="H12" s="274"/>
      <c r="I12" s="274"/>
      <c r="J12" s="869"/>
    </row>
    <row r="13" spans="1:10">
      <c r="A13" s="35"/>
      <c r="B13" s="871"/>
      <c r="C13" s="275"/>
      <c r="D13" s="276"/>
      <c r="E13" s="274"/>
      <c r="F13" s="274"/>
      <c r="G13" s="274"/>
      <c r="H13" s="274"/>
      <c r="I13" s="274"/>
      <c r="J13" s="869"/>
    </row>
    <row r="14" spans="1:10">
      <c r="A14" s="35"/>
      <c r="B14" s="871"/>
      <c r="C14" s="275"/>
      <c r="D14" s="276"/>
      <c r="E14" s="274"/>
      <c r="F14" s="274"/>
      <c r="G14" s="274"/>
      <c r="H14" s="274"/>
      <c r="I14" s="274"/>
      <c r="J14" s="869"/>
    </row>
    <row r="15" spans="1:10">
      <c r="A15" s="35"/>
      <c r="B15" s="871"/>
      <c r="C15" s="275"/>
      <c r="D15" s="276"/>
      <c r="E15" s="274"/>
      <c r="F15" s="274"/>
      <c r="G15" s="274"/>
      <c r="H15" s="274"/>
      <c r="I15" s="274"/>
      <c r="J15" s="869"/>
    </row>
    <row r="16" spans="1:10">
      <c r="A16" s="35"/>
      <c r="B16" s="871"/>
      <c r="C16" s="275"/>
      <c r="D16" s="276"/>
      <c r="E16" s="274"/>
      <c r="F16" s="274"/>
      <c r="G16" s="274"/>
      <c r="H16" s="274"/>
      <c r="I16" s="274"/>
      <c r="J16" s="869"/>
    </row>
    <row r="17" spans="1:10">
      <c r="A17" s="35"/>
      <c r="B17" s="870"/>
      <c r="C17" s="277"/>
      <c r="D17" s="278"/>
      <c r="E17" s="274"/>
      <c r="F17" s="274"/>
      <c r="G17" s="274"/>
      <c r="H17" s="274"/>
      <c r="I17" s="274"/>
      <c r="J17" s="869"/>
    </row>
    <row r="18" spans="1:10">
      <c r="A18" s="35"/>
      <c r="B18" s="871"/>
      <c r="C18" s="275"/>
      <c r="D18" s="276"/>
      <c r="E18" s="274"/>
      <c r="F18" s="274"/>
      <c r="G18" s="274"/>
      <c r="H18" s="274"/>
      <c r="I18" s="274"/>
      <c r="J18" s="869"/>
    </row>
    <row r="19" spans="1:10">
      <c r="A19" s="35"/>
      <c r="B19" s="871"/>
      <c r="C19" s="275"/>
      <c r="D19" s="276"/>
      <c r="E19" s="274"/>
      <c r="F19" s="274"/>
      <c r="G19" s="274"/>
      <c r="H19" s="274"/>
      <c r="I19" s="274"/>
      <c r="J19" s="869"/>
    </row>
    <row r="20" spans="1:10" ht="15" thickBot="1">
      <c r="A20" s="35"/>
      <c r="B20" s="872"/>
      <c r="C20" s="873"/>
      <c r="D20" s="874"/>
      <c r="E20" s="875"/>
      <c r="F20" s="875"/>
      <c r="G20" s="875"/>
      <c r="H20" s="875"/>
      <c r="I20" s="875"/>
      <c r="J20" s="876"/>
    </row>
    <row r="21" spans="1:10" ht="15" thickTop="1">
      <c r="A21" s="2"/>
      <c r="B21" s="2" t="s">
        <v>526</v>
      </c>
      <c r="C21" s="1"/>
      <c r="D21" s="1"/>
      <c r="E21" s="1"/>
      <c r="F21" s="1"/>
      <c r="G21" s="1"/>
      <c r="H21" s="1"/>
      <c r="I21" s="1"/>
      <c r="J21" s="1"/>
    </row>
    <row r="22" spans="1:10">
      <c r="B22" s="271" t="s">
        <v>538</v>
      </c>
    </row>
    <row r="23" spans="1:10">
      <c r="B23" s="2"/>
    </row>
    <row r="24" spans="1:10">
      <c r="B24" s="2"/>
    </row>
    <row r="25" spans="1:10">
      <c r="B25" s="279"/>
      <c r="C25" s="267"/>
      <c r="D25" s="267"/>
    </row>
    <row r="26" spans="1:10" ht="51" customHeight="1">
      <c r="C26" s="1023" t="s">
        <v>539</v>
      </c>
      <c r="D26" s="1023"/>
      <c r="H26" s="1023" t="s">
        <v>540</v>
      </c>
      <c r="I26" s="1023"/>
    </row>
    <row r="27" spans="1:10">
      <c r="B27" s="2"/>
    </row>
    <row r="28" spans="1:10">
      <c r="B28" s="2"/>
    </row>
    <row r="29" spans="1:10">
      <c r="B29" s="2"/>
    </row>
    <row r="30" spans="1:10">
      <c r="B30" s="2"/>
      <c r="C30" s="280"/>
      <c r="D30" s="280"/>
    </row>
    <row r="31" spans="1:10" ht="51" customHeight="1">
      <c r="B31" s="2"/>
      <c r="C31" s="1023" t="s">
        <v>541</v>
      </c>
      <c r="D31" s="1023"/>
      <c r="H31" s="1023" t="s">
        <v>542</v>
      </c>
      <c r="I31" s="1023"/>
    </row>
    <row r="32" spans="1:10">
      <c r="B32" s="2"/>
    </row>
    <row r="33" spans="2:10">
      <c r="B33" s="2"/>
    </row>
    <row r="34" spans="2:10">
      <c r="B34" s="2"/>
    </row>
    <row r="35" spans="2:10">
      <c r="B35" s="2"/>
      <c r="C35" s="280"/>
      <c r="D35" s="280"/>
    </row>
    <row r="36" spans="2:10" ht="51" customHeight="1">
      <c r="B36" s="2"/>
      <c r="C36" s="1023" t="s">
        <v>543</v>
      </c>
      <c r="D36" s="1023"/>
      <c r="H36" s="1024" t="s">
        <v>544</v>
      </c>
      <c r="I36" s="1024"/>
    </row>
    <row r="37" spans="2:10">
      <c r="B37" s="281"/>
      <c r="C37" s="281"/>
    </row>
    <row r="38" spans="2:10" ht="4.5" customHeight="1">
      <c r="B38" s="282"/>
      <c r="C38" s="282"/>
      <c r="D38" s="282"/>
      <c r="E38" s="282"/>
      <c r="F38" s="282"/>
      <c r="G38" s="282"/>
      <c r="H38" s="282"/>
      <c r="I38" s="282"/>
      <c r="J38" s="282"/>
    </row>
    <row r="39" spans="2:10">
      <c r="B39" s="282"/>
      <c r="C39" s="282"/>
      <c r="D39" s="282"/>
      <c r="E39" s="282"/>
      <c r="F39" s="282"/>
      <c r="G39" s="282"/>
      <c r="H39" s="282"/>
      <c r="I39" s="282"/>
      <c r="J39" s="282"/>
    </row>
    <row r="40" spans="2:10">
      <c r="B40" s="282"/>
      <c r="E40" s="282"/>
      <c r="F40" s="282"/>
      <c r="G40" s="282"/>
      <c r="J40" s="282"/>
    </row>
  </sheetData>
  <mergeCells count="9">
    <mergeCell ref="C36:D36"/>
    <mergeCell ref="H36:I36"/>
    <mergeCell ref="B2:J2"/>
    <mergeCell ref="B3:J3"/>
    <mergeCell ref="B4:J4"/>
    <mergeCell ref="C26:D26"/>
    <mergeCell ref="H26:I26"/>
    <mergeCell ref="C31:D31"/>
    <mergeCell ref="H31:I31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J41"/>
  <sheetViews>
    <sheetView showGridLines="0" topLeftCell="F1" zoomScale="110" zoomScaleNormal="110" zoomScaleSheetLayoutView="90" workbookViewId="0">
      <selection activeCell="J5" sqref="J5"/>
    </sheetView>
  </sheetViews>
  <sheetFormatPr baseColWidth="10" defaultRowHeight="14.25"/>
  <cols>
    <col min="1" max="1" width="0.5703125" style="83" customWidth="1"/>
    <col min="2" max="2" width="11.140625" style="83" customWidth="1"/>
    <col min="3" max="10" width="22.28515625" style="83" customWidth="1"/>
    <col min="11" max="11" width="0.5703125" style="83" customWidth="1"/>
    <col min="12" max="255" width="11.42578125" style="83"/>
    <col min="256" max="257" width="1.28515625" style="83" customWidth="1"/>
    <col min="258" max="258" width="11.140625" style="83" customWidth="1"/>
    <col min="259" max="266" width="22.28515625" style="83" customWidth="1"/>
    <col min="267" max="267" width="1.28515625" style="83" customWidth="1"/>
    <col min="268" max="511" width="11.42578125" style="83"/>
    <col min="512" max="513" width="1.28515625" style="83" customWidth="1"/>
    <col min="514" max="514" width="11.140625" style="83" customWidth="1"/>
    <col min="515" max="522" width="22.28515625" style="83" customWidth="1"/>
    <col min="523" max="523" width="1.28515625" style="83" customWidth="1"/>
    <col min="524" max="767" width="11.42578125" style="83"/>
    <col min="768" max="769" width="1.28515625" style="83" customWidth="1"/>
    <col min="770" max="770" width="11.140625" style="83" customWidth="1"/>
    <col min="771" max="778" width="22.28515625" style="83" customWidth="1"/>
    <col min="779" max="779" width="1.28515625" style="83" customWidth="1"/>
    <col min="780" max="1023" width="11.42578125" style="83"/>
    <col min="1024" max="1025" width="1.28515625" style="83" customWidth="1"/>
    <col min="1026" max="1026" width="11.140625" style="83" customWidth="1"/>
    <col min="1027" max="1034" width="22.28515625" style="83" customWidth="1"/>
    <col min="1035" max="1035" width="1.28515625" style="83" customWidth="1"/>
    <col min="1036" max="1279" width="11.42578125" style="83"/>
    <col min="1280" max="1281" width="1.28515625" style="83" customWidth="1"/>
    <col min="1282" max="1282" width="11.140625" style="83" customWidth="1"/>
    <col min="1283" max="1290" width="22.28515625" style="83" customWidth="1"/>
    <col min="1291" max="1291" width="1.28515625" style="83" customWidth="1"/>
    <col min="1292" max="1535" width="11.42578125" style="83"/>
    <col min="1536" max="1537" width="1.28515625" style="83" customWidth="1"/>
    <col min="1538" max="1538" width="11.140625" style="83" customWidth="1"/>
    <col min="1539" max="1546" width="22.28515625" style="83" customWidth="1"/>
    <col min="1547" max="1547" width="1.28515625" style="83" customWidth="1"/>
    <col min="1548" max="1791" width="11.42578125" style="83"/>
    <col min="1792" max="1793" width="1.28515625" style="83" customWidth="1"/>
    <col min="1794" max="1794" width="11.140625" style="83" customWidth="1"/>
    <col min="1795" max="1802" width="22.28515625" style="83" customWidth="1"/>
    <col min="1803" max="1803" width="1.28515625" style="83" customWidth="1"/>
    <col min="1804" max="2047" width="11.42578125" style="83"/>
    <col min="2048" max="2049" width="1.28515625" style="83" customWidth="1"/>
    <col min="2050" max="2050" width="11.140625" style="83" customWidth="1"/>
    <col min="2051" max="2058" width="22.28515625" style="83" customWidth="1"/>
    <col min="2059" max="2059" width="1.28515625" style="83" customWidth="1"/>
    <col min="2060" max="2303" width="11.42578125" style="83"/>
    <col min="2304" max="2305" width="1.28515625" style="83" customWidth="1"/>
    <col min="2306" max="2306" width="11.140625" style="83" customWidth="1"/>
    <col min="2307" max="2314" width="22.28515625" style="83" customWidth="1"/>
    <col min="2315" max="2315" width="1.28515625" style="83" customWidth="1"/>
    <col min="2316" max="2559" width="11.42578125" style="83"/>
    <col min="2560" max="2561" width="1.28515625" style="83" customWidth="1"/>
    <col min="2562" max="2562" width="11.140625" style="83" customWidth="1"/>
    <col min="2563" max="2570" width="22.28515625" style="83" customWidth="1"/>
    <col min="2571" max="2571" width="1.28515625" style="83" customWidth="1"/>
    <col min="2572" max="2815" width="11.42578125" style="83"/>
    <col min="2816" max="2817" width="1.28515625" style="83" customWidth="1"/>
    <col min="2818" max="2818" width="11.140625" style="83" customWidth="1"/>
    <col min="2819" max="2826" width="22.28515625" style="83" customWidth="1"/>
    <col min="2827" max="2827" width="1.28515625" style="83" customWidth="1"/>
    <col min="2828" max="3071" width="11.42578125" style="83"/>
    <col min="3072" max="3073" width="1.28515625" style="83" customWidth="1"/>
    <col min="3074" max="3074" width="11.140625" style="83" customWidth="1"/>
    <col min="3075" max="3082" width="22.28515625" style="83" customWidth="1"/>
    <col min="3083" max="3083" width="1.28515625" style="83" customWidth="1"/>
    <col min="3084" max="3327" width="11.42578125" style="83"/>
    <col min="3328" max="3329" width="1.28515625" style="83" customWidth="1"/>
    <col min="3330" max="3330" width="11.140625" style="83" customWidth="1"/>
    <col min="3331" max="3338" width="22.28515625" style="83" customWidth="1"/>
    <col min="3339" max="3339" width="1.28515625" style="83" customWidth="1"/>
    <col min="3340" max="3583" width="11.42578125" style="83"/>
    <col min="3584" max="3585" width="1.28515625" style="83" customWidth="1"/>
    <col min="3586" max="3586" width="11.140625" style="83" customWidth="1"/>
    <col min="3587" max="3594" width="22.28515625" style="83" customWidth="1"/>
    <col min="3595" max="3595" width="1.28515625" style="83" customWidth="1"/>
    <col min="3596" max="3839" width="11.42578125" style="83"/>
    <col min="3840" max="3841" width="1.28515625" style="83" customWidth="1"/>
    <col min="3842" max="3842" width="11.140625" style="83" customWidth="1"/>
    <col min="3843" max="3850" width="22.28515625" style="83" customWidth="1"/>
    <col min="3851" max="3851" width="1.28515625" style="83" customWidth="1"/>
    <col min="3852" max="4095" width="11.42578125" style="83"/>
    <col min="4096" max="4097" width="1.28515625" style="83" customWidth="1"/>
    <col min="4098" max="4098" width="11.140625" style="83" customWidth="1"/>
    <col min="4099" max="4106" width="22.28515625" style="83" customWidth="1"/>
    <col min="4107" max="4107" width="1.28515625" style="83" customWidth="1"/>
    <col min="4108" max="4351" width="11.42578125" style="83"/>
    <col min="4352" max="4353" width="1.28515625" style="83" customWidth="1"/>
    <col min="4354" max="4354" width="11.140625" style="83" customWidth="1"/>
    <col min="4355" max="4362" width="22.28515625" style="83" customWidth="1"/>
    <col min="4363" max="4363" width="1.28515625" style="83" customWidth="1"/>
    <col min="4364" max="4607" width="11.42578125" style="83"/>
    <col min="4608" max="4609" width="1.28515625" style="83" customWidth="1"/>
    <col min="4610" max="4610" width="11.140625" style="83" customWidth="1"/>
    <col min="4611" max="4618" width="22.28515625" style="83" customWidth="1"/>
    <col min="4619" max="4619" width="1.28515625" style="83" customWidth="1"/>
    <col min="4620" max="4863" width="11.42578125" style="83"/>
    <col min="4864" max="4865" width="1.28515625" style="83" customWidth="1"/>
    <col min="4866" max="4866" width="11.140625" style="83" customWidth="1"/>
    <col min="4867" max="4874" width="22.28515625" style="83" customWidth="1"/>
    <col min="4875" max="4875" width="1.28515625" style="83" customWidth="1"/>
    <col min="4876" max="5119" width="11.42578125" style="83"/>
    <col min="5120" max="5121" width="1.28515625" style="83" customWidth="1"/>
    <col min="5122" max="5122" width="11.140625" style="83" customWidth="1"/>
    <col min="5123" max="5130" width="22.28515625" style="83" customWidth="1"/>
    <col min="5131" max="5131" width="1.28515625" style="83" customWidth="1"/>
    <col min="5132" max="5375" width="11.42578125" style="83"/>
    <col min="5376" max="5377" width="1.28515625" style="83" customWidth="1"/>
    <col min="5378" max="5378" width="11.140625" style="83" customWidth="1"/>
    <col min="5379" max="5386" width="22.28515625" style="83" customWidth="1"/>
    <col min="5387" max="5387" width="1.28515625" style="83" customWidth="1"/>
    <col min="5388" max="5631" width="11.42578125" style="83"/>
    <col min="5632" max="5633" width="1.28515625" style="83" customWidth="1"/>
    <col min="5634" max="5634" width="11.140625" style="83" customWidth="1"/>
    <col min="5635" max="5642" width="22.28515625" style="83" customWidth="1"/>
    <col min="5643" max="5643" width="1.28515625" style="83" customWidth="1"/>
    <col min="5644" max="5887" width="11.42578125" style="83"/>
    <col min="5888" max="5889" width="1.28515625" style="83" customWidth="1"/>
    <col min="5890" max="5890" width="11.140625" style="83" customWidth="1"/>
    <col min="5891" max="5898" width="22.28515625" style="83" customWidth="1"/>
    <col min="5899" max="5899" width="1.28515625" style="83" customWidth="1"/>
    <col min="5900" max="6143" width="11.42578125" style="83"/>
    <col min="6144" max="6145" width="1.28515625" style="83" customWidth="1"/>
    <col min="6146" max="6146" width="11.140625" style="83" customWidth="1"/>
    <col min="6147" max="6154" width="22.28515625" style="83" customWidth="1"/>
    <col min="6155" max="6155" width="1.28515625" style="83" customWidth="1"/>
    <col min="6156" max="6399" width="11.42578125" style="83"/>
    <col min="6400" max="6401" width="1.28515625" style="83" customWidth="1"/>
    <col min="6402" max="6402" width="11.140625" style="83" customWidth="1"/>
    <col min="6403" max="6410" width="22.28515625" style="83" customWidth="1"/>
    <col min="6411" max="6411" width="1.28515625" style="83" customWidth="1"/>
    <col min="6412" max="6655" width="11.42578125" style="83"/>
    <col min="6656" max="6657" width="1.28515625" style="83" customWidth="1"/>
    <col min="6658" max="6658" width="11.140625" style="83" customWidth="1"/>
    <col min="6659" max="6666" width="22.28515625" style="83" customWidth="1"/>
    <col min="6667" max="6667" width="1.28515625" style="83" customWidth="1"/>
    <col min="6668" max="6911" width="11.42578125" style="83"/>
    <col min="6912" max="6913" width="1.28515625" style="83" customWidth="1"/>
    <col min="6914" max="6914" width="11.140625" style="83" customWidth="1"/>
    <col min="6915" max="6922" width="22.28515625" style="83" customWidth="1"/>
    <col min="6923" max="6923" width="1.28515625" style="83" customWidth="1"/>
    <col min="6924" max="7167" width="11.42578125" style="83"/>
    <col min="7168" max="7169" width="1.28515625" style="83" customWidth="1"/>
    <col min="7170" max="7170" width="11.140625" style="83" customWidth="1"/>
    <col min="7171" max="7178" width="22.28515625" style="83" customWidth="1"/>
    <col min="7179" max="7179" width="1.28515625" style="83" customWidth="1"/>
    <col min="7180" max="7423" width="11.42578125" style="83"/>
    <col min="7424" max="7425" width="1.28515625" style="83" customWidth="1"/>
    <col min="7426" max="7426" width="11.140625" style="83" customWidth="1"/>
    <col min="7427" max="7434" width="22.28515625" style="83" customWidth="1"/>
    <col min="7435" max="7435" width="1.28515625" style="83" customWidth="1"/>
    <col min="7436" max="7679" width="11.42578125" style="83"/>
    <col min="7680" max="7681" width="1.28515625" style="83" customWidth="1"/>
    <col min="7682" max="7682" width="11.140625" style="83" customWidth="1"/>
    <col min="7683" max="7690" width="22.28515625" style="83" customWidth="1"/>
    <col min="7691" max="7691" width="1.28515625" style="83" customWidth="1"/>
    <col min="7692" max="7935" width="11.42578125" style="83"/>
    <col min="7936" max="7937" width="1.28515625" style="83" customWidth="1"/>
    <col min="7938" max="7938" width="11.140625" style="83" customWidth="1"/>
    <col min="7939" max="7946" width="22.28515625" style="83" customWidth="1"/>
    <col min="7947" max="7947" width="1.28515625" style="83" customWidth="1"/>
    <col min="7948" max="8191" width="11.42578125" style="83"/>
    <col min="8192" max="8193" width="1.28515625" style="83" customWidth="1"/>
    <col min="8194" max="8194" width="11.140625" style="83" customWidth="1"/>
    <col min="8195" max="8202" width="22.28515625" style="83" customWidth="1"/>
    <col min="8203" max="8203" width="1.28515625" style="83" customWidth="1"/>
    <col min="8204" max="8447" width="11.42578125" style="83"/>
    <col min="8448" max="8449" width="1.28515625" style="83" customWidth="1"/>
    <col min="8450" max="8450" width="11.140625" style="83" customWidth="1"/>
    <col min="8451" max="8458" width="22.28515625" style="83" customWidth="1"/>
    <col min="8459" max="8459" width="1.28515625" style="83" customWidth="1"/>
    <col min="8460" max="8703" width="11.42578125" style="83"/>
    <col min="8704" max="8705" width="1.28515625" style="83" customWidth="1"/>
    <col min="8706" max="8706" width="11.140625" style="83" customWidth="1"/>
    <col min="8707" max="8714" width="22.28515625" style="83" customWidth="1"/>
    <col min="8715" max="8715" width="1.28515625" style="83" customWidth="1"/>
    <col min="8716" max="8959" width="11.42578125" style="83"/>
    <col min="8960" max="8961" width="1.28515625" style="83" customWidth="1"/>
    <col min="8962" max="8962" width="11.140625" style="83" customWidth="1"/>
    <col min="8963" max="8970" width="22.28515625" style="83" customWidth="1"/>
    <col min="8971" max="8971" width="1.28515625" style="83" customWidth="1"/>
    <col min="8972" max="9215" width="11.42578125" style="83"/>
    <col min="9216" max="9217" width="1.28515625" style="83" customWidth="1"/>
    <col min="9218" max="9218" width="11.140625" style="83" customWidth="1"/>
    <col min="9219" max="9226" width="22.28515625" style="83" customWidth="1"/>
    <col min="9227" max="9227" width="1.28515625" style="83" customWidth="1"/>
    <col min="9228" max="9471" width="11.42578125" style="83"/>
    <col min="9472" max="9473" width="1.28515625" style="83" customWidth="1"/>
    <col min="9474" max="9474" width="11.140625" style="83" customWidth="1"/>
    <col min="9475" max="9482" width="22.28515625" style="83" customWidth="1"/>
    <col min="9483" max="9483" width="1.28515625" style="83" customWidth="1"/>
    <col min="9484" max="9727" width="11.42578125" style="83"/>
    <col min="9728" max="9729" width="1.28515625" style="83" customWidth="1"/>
    <col min="9730" max="9730" width="11.140625" style="83" customWidth="1"/>
    <col min="9731" max="9738" width="22.28515625" style="83" customWidth="1"/>
    <col min="9739" max="9739" width="1.28515625" style="83" customWidth="1"/>
    <col min="9740" max="9983" width="11.42578125" style="83"/>
    <col min="9984" max="9985" width="1.28515625" style="83" customWidth="1"/>
    <col min="9986" max="9986" width="11.140625" style="83" customWidth="1"/>
    <col min="9987" max="9994" width="22.28515625" style="83" customWidth="1"/>
    <col min="9995" max="9995" width="1.28515625" style="83" customWidth="1"/>
    <col min="9996" max="10239" width="11.42578125" style="83"/>
    <col min="10240" max="10241" width="1.28515625" style="83" customWidth="1"/>
    <col min="10242" max="10242" width="11.140625" style="83" customWidth="1"/>
    <col min="10243" max="10250" width="22.28515625" style="83" customWidth="1"/>
    <col min="10251" max="10251" width="1.28515625" style="83" customWidth="1"/>
    <col min="10252" max="10495" width="11.42578125" style="83"/>
    <col min="10496" max="10497" width="1.28515625" style="83" customWidth="1"/>
    <col min="10498" max="10498" width="11.140625" style="83" customWidth="1"/>
    <col min="10499" max="10506" width="22.28515625" style="83" customWidth="1"/>
    <col min="10507" max="10507" width="1.28515625" style="83" customWidth="1"/>
    <col min="10508" max="10751" width="11.42578125" style="83"/>
    <col min="10752" max="10753" width="1.28515625" style="83" customWidth="1"/>
    <col min="10754" max="10754" width="11.140625" style="83" customWidth="1"/>
    <col min="10755" max="10762" width="22.28515625" style="83" customWidth="1"/>
    <col min="10763" max="10763" width="1.28515625" style="83" customWidth="1"/>
    <col min="10764" max="11007" width="11.42578125" style="83"/>
    <col min="11008" max="11009" width="1.28515625" style="83" customWidth="1"/>
    <col min="11010" max="11010" width="11.140625" style="83" customWidth="1"/>
    <col min="11011" max="11018" width="22.28515625" style="83" customWidth="1"/>
    <col min="11019" max="11019" width="1.28515625" style="83" customWidth="1"/>
    <col min="11020" max="11263" width="11.42578125" style="83"/>
    <col min="11264" max="11265" width="1.28515625" style="83" customWidth="1"/>
    <col min="11266" max="11266" width="11.140625" style="83" customWidth="1"/>
    <col min="11267" max="11274" width="22.28515625" style="83" customWidth="1"/>
    <col min="11275" max="11275" width="1.28515625" style="83" customWidth="1"/>
    <col min="11276" max="11519" width="11.42578125" style="83"/>
    <col min="11520" max="11521" width="1.28515625" style="83" customWidth="1"/>
    <col min="11522" max="11522" width="11.140625" style="83" customWidth="1"/>
    <col min="11523" max="11530" width="22.28515625" style="83" customWidth="1"/>
    <col min="11531" max="11531" width="1.28515625" style="83" customWidth="1"/>
    <col min="11532" max="11775" width="11.42578125" style="83"/>
    <col min="11776" max="11777" width="1.28515625" style="83" customWidth="1"/>
    <col min="11778" max="11778" width="11.140625" style="83" customWidth="1"/>
    <col min="11779" max="11786" width="22.28515625" style="83" customWidth="1"/>
    <col min="11787" max="11787" width="1.28515625" style="83" customWidth="1"/>
    <col min="11788" max="12031" width="11.42578125" style="83"/>
    <col min="12032" max="12033" width="1.28515625" style="83" customWidth="1"/>
    <col min="12034" max="12034" width="11.140625" style="83" customWidth="1"/>
    <col min="12035" max="12042" width="22.28515625" style="83" customWidth="1"/>
    <col min="12043" max="12043" width="1.28515625" style="83" customWidth="1"/>
    <col min="12044" max="12287" width="11.42578125" style="83"/>
    <col min="12288" max="12289" width="1.28515625" style="83" customWidth="1"/>
    <col min="12290" max="12290" width="11.140625" style="83" customWidth="1"/>
    <col min="12291" max="12298" width="22.28515625" style="83" customWidth="1"/>
    <col min="12299" max="12299" width="1.28515625" style="83" customWidth="1"/>
    <col min="12300" max="12543" width="11.42578125" style="83"/>
    <col min="12544" max="12545" width="1.28515625" style="83" customWidth="1"/>
    <col min="12546" max="12546" width="11.140625" style="83" customWidth="1"/>
    <col min="12547" max="12554" width="22.28515625" style="83" customWidth="1"/>
    <col min="12555" max="12555" width="1.28515625" style="83" customWidth="1"/>
    <col min="12556" max="12799" width="11.42578125" style="83"/>
    <col min="12800" max="12801" width="1.28515625" style="83" customWidth="1"/>
    <col min="12802" max="12802" width="11.140625" style="83" customWidth="1"/>
    <col min="12803" max="12810" width="22.28515625" style="83" customWidth="1"/>
    <col min="12811" max="12811" width="1.28515625" style="83" customWidth="1"/>
    <col min="12812" max="13055" width="11.42578125" style="83"/>
    <col min="13056" max="13057" width="1.28515625" style="83" customWidth="1"/>
    <col min="13058" max="13058" width="11.140625" style="83" customWidth="1"/>
    <col min="13059" max="13066" width="22.28515625" style="83" customWidth="1"/>
    <col min="13067" max="13067" width="1.28515625" style="83" customWidth="1"/>
    <col min="13068" max="13311" width="11.42578125" style="83"/>
    <col min="13312" max="13313" width="1.28515625" style="83" customWidth="1"/>
    <col min="13314" max="13314" width="11.140625" style="83" customWidth="1"/>
    <col min="13315" max="13322" width="22.28515625" style="83" customWidth="1"/>
    <col min="13323" max="13323" width="1.28515625" style="83" customWidth="1"/>
    <col min="13324" max="13567" width="11.42578125" style="83"/>
    <col min="13568" max="13569" width="1.28515625" style="83" customWidth="1"/>
    <col min="13570" max="13570" width="11.140625" style="83" customWidth="1"/>
    <col min="13571" max="13578" width="22.28515625" style="83" customWidth="1"/>
    <col min="13579" max="13579" width="1.28515625" style="83" customWidth="1"/>
    <col min="13580" max="13823" width="11.42578125" style="83"/>
    <col min="13824" max="13825" width="1.28515625" style="83" customWidth="1"/>
    <col min="13826" max="13826" width="11.140625" style="83" customWidth="1"/>
    <col min="13827" max="13834" width="22.28515625" style="83" customWidth="1"/>
    <col min="13835" max="13835" width="1.28515625" style="83" customWidth="1"/>
    <col min="13836" max="14079" width="11.42578125" style="83"/>
    <col min="14080" max="14081" width="1.28515625" style="83" customWidth="1"/>
    <col min="14082" max="14082" width="11.140625" style="83" customWidth="1"/>
    <col min="14083" max="14090" width="22.28515625" style="83" customWidth="1"/>
    <col min="14091" max="14091" width="1.28515625" style="83" customWidth="1"/>
    <col min="14092" max="14335" width="11.42578125" style="83"/>
    <col min="14336" max="14337" width="1.28515625" style="83" customWidth="1"/>
    <col min="14338" max="14338" width="11.140625" style="83" customWidth="1"/>
    <col min="14339" max="14346" width="22.28515625" style="83" customWidth="1"/>
    <col min="14347" max="14347" width="1.28515625" style="83" customWidth="1"/>
    <col min="14348" max="14591" width="11.42578125" style="83"/>
    <col min="14592" max="14593" width="1.28515625" style="83" customWidth="1"/>
    <col min="14594" max="14594" width="11.140625" style="83" customWidth="1"/>
    <col min="14595" max="14602" width="22.28515625" style="83" customWidth="1"/>
    <col min="14603" max="14603" width="1.28515625" style="83" customWidth="1"/>
    <col min="14604" max="14847" width="11.42578125" style="83"/>
    <col min="14848" max="14849" width="1.28515625" style="83" customWidth="1"/>
    <col min="14850" max="14850" width="11.140625" style="83" customWidth="1"/>
    <col min="14851" max="14858" width="22.28515625" style="83" customWidth="1"/>
    <col min="14859" max="14859" width="1.28515625" style="83" customWidth="1"/>
    <col min="14860" max="15103" width="11.42578125" style="83"/>
    <col min="15104" max="15105" width="1.28515625" style="83" customWidth="1"/>
    <col min="15106" max="15106" width="11.140625" style="83" customWidth="1"/>
    <col min="15107" max="15114" width="22.28515625" style="83" customWidth="1"/>
    <col min="15115" max="15115" width="1.28515625" style="83" customWidth="1"/>
    <col min="15116" max="15359" width="11.42578125" style="83"/>
    <col min="15360" max="15361" width="1.28515625" style="83" customWidth="1"/>
    <col min="15362" max="15362" width="11.140625" style="83" customWidth="1"/>
    <col min="15363" max="15370" width="22.28515625" style="83" customWidth="1"/>
    <col min="15371" max="15371" width="1.28515625" style="83" customWidth="1"/>
    <col min="15372" max="15615" width="11.42578125" style="83"/>
    <col min="15616" max="15617" width="1.28515625" style="83" customWidth="1"/>
    <col min="15618" max="15618" width="11.140625" style="83" customWidth="1"/>
    <col min="15619" max="15626" width="22.28515625" style="83" customWidth="1"/>
    <col min="15627" max="15627" width="1.28515625" style="83" customWidth="1"/>
    <col min="15628" max="15871" width="11.42578125" style="83"/>
    <col min="15872" max="15873" width="1.28515625" style="83" customWidth="1"/>
    <col min="15874" max="15874" width="11.140625" style="83" customWidth="1"/>
    <col min="15875" max="15882" width="22.28515625" style="83" customWidth="1"/>
    <col min="15883" max="15883" width="1.28515625" style="83" customWidth="1"/>
    <col min="15884" max="16127" width="11.42578125" style="83"/>
    <col min="16128" max="16129" width="1.28515625" style="83" customWidth="1"/>
    <col min="16130" max="16130" width="11.140625" style="83" customWidth="1"/>
    <col min="16131" max="16138" width="22.28515625" style="83" customWidth="1"/>
    <col min="16139" max="16139" width="1.28515625" style="83" customWidth="1"/>
    <col min="16140" max="16384" width="11.42578125" style="83"/>
  </cols>
  <sheetData>
    <row r="1" spans="1:10" ht="3.7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thickTop="1">
      <c r="A2" s="273"/>
      <c r="B2" s="1013" t="s">
        <v>975</v>
      </c>
      <c r="C2" s="1014"/>
      <c r="D2" s="1014"/>
      <c r="E2" s="1014"/>
      <c r="F2" s="1014"/>
      <c r="G2" s="1014"/>
      <c r="H2" s="1014"/>
      <c r="I2" s="1014"/>
      <c r="J2" s="1015"/>
    </row>
    <row r="3" spans="1:10" ht="15" customHeight="1">
      <c r="A3" s="273"/>
      <c r="B3" s="1016" t="s">
        <v>989</v>
      </c>
      <c r="C3" s="1017"/>
      <c r="D3" s="1017"/>
      <c r="E3" s="1017"/>
      <c r="F3" s="1017"/>
      <c r="G3" s="1017"/>
      <c r="H3" s="1017"/>
      <c r="I3" s="1017"/>
      <c r="J3" s="1018"/>
    </row>
    <row r="4" spans="1:10" ht="15" customHeight="1" thickBot="1">
      <c r="A4" s="273"/>
      <c r="B4" s="1019" t="s">
        <v>440</v>
      </c>
      <c r="C4" s="1020"/>
      <c r="D4" s="1020"/>
      <c r="E4" s="1020"/>
      <c r="F4" s="1020"/>
      <c r="G4" s="1020"/>
      <c r="H4" s="1020"/>
      <c r="I4" s="1020"/>
      <c r="J4" s="1021"/>
    </row>
    <row r="5" spans="1:10" ht="60.75" customHeight="1" thickTop="1" thickBot="1">
      <c r="A5" s="273"/>
      <c r="B5" s="877" t="s">
        <v>530</v>
      </c>
      <c r="C5" s="877" t="s">
        <v>531</v>
      </c>
      <c r="D5" s="877" t="s">
        <v>532</v>
      </c>
      <c r="E5" s="877" t="s">
        <v>533</v>
      </c>
      <c r="F5" s="877" t="s">
        <v>545</v>
      </c>
      <c r="G5" s="877" t="s">
        <v>534</v>
      </c>
      <c r="H5" s="877" t="s">
        <v>535</v>
      </c>
      <c r="I5" s="877" t="s">
        <v>536</v>
      </c>
      <c r="J5" s="877" t="s">
        <v>537</v>
      </c>
    </row>
    <row r="6" spans="1:10" ht="15" thickTop="1">
      <c r="A6" s="35"/>
      <c r="B6" s="400"/>
      <c r="C6" s="878"/>
      <c r="D6" s="879"/>
      <c r="E6" s="850"/>
      <c r="F6" s="850"/>
      <c r="G6" s="850"/>
      <c r="H6" s="850"/>
      <c r="I6" s="850"/>
      <c r="J6" s="880"/>
    </row>
    <row r="7" spans="1:10">
      <c r="A7" s="35"/>
      <c r="B7" s="410"/>
      <c r="C7" s="275"/>
      <c r="D7" s="276"/>
      <c r="E7" s="274"/>
      <c r="F7" s="274"/>
      <c r="G7" s="274"/>
      <c r="H7" s="274"/>
      <c r="I7" s="274"/>
      <c r="J7" s="869"/>
    </row>
    <row r="8" spans="1:10">
      <c r="A8" s="35"/>
      <c r="B8" s="870"/>
      <c r="C8" s="277"/>
      <c r="D8" s="278"/>
      <c r="E8" s="274"/>
      <c r="F8" s="274"/>
      <c r="G8" s="274"/>
      <c r="H8" s="274"/>
      <c r="I8" s="274"/>
      <c r="J8" s="869"/>
    </row>
    <row r="9" spans="1:10">
      <c r="A9" s="35"/>
      <c r="B9" s="871"/>
      <c r="C9" s="275"/>
      <c r="D9" s="276"/>
      <c r="E9" s="274"/>
      <c r="F9" s="274"/>
      <c r="G9" s="274"/>
      <c r="H9" s="274"/>
      <c r="I9" s="274"/>
      <c r="J9" s="869"/>
    </row>
    <row r="10" spans="1:10">
      <c r="A10" s="35"/>
      <c r="B10" s="871"/>
      <c r="C10" s="275"/>
      <c r="D10" s="276"/>
      <c r="E10" s="274"/>
      <c r="F10" s="274"/>
      <c r="G10" s="274"/>
      <c r="H10" s="274"/>
      <c r="I10" s="274"/>
      <c r="J10" s="869"/>
    </row>
    <row r="11" spans="1:10">
      <c r="A11" s="35"/>
      <c r="B11" s="871"/>
      <c r="C11" s="275"/>
      <c r="D11" s="276"/>
      <c r="E11" s="274"/>
      <c r="F11" s="274"/>
      <c r="G11" s="274"/>
      <c r="H11" s="274"/>
      <c r="I11" s="274"/>
      <c r="J11" s="869"/>
    </row>
    <row r="12" spans="1:10">
      <c r="A12" s="35"/>
      <c r="B12" s="871"/>
      <c r="C12" s="275"/>
      <c r="D12" s="276"/>
      <c r="E12" s="274"/>
      <c r="F12" s="274"/>
      <c r="G12" s="274"/>
      <c r="H12" s="274"/>
      <c r="I12" s="274"/>
      <c r="J12" s="869"/>
    </row>
    <row r="13" spans="1:10">
      <c r="A13" s="35"/>
      <c r="B13" s="871"/>
      <c r="C13" s="275"/>
      <c r="D13" s="276"/>
      <c r="E13" s="274"/>
      <c r="F13" s="274"/>
      <c r="G13" s="274"/>
      <c r="H13" s="274"/>
      <c r="I13" s="274"/>
      <c r="J13" s="869"/>
    </row>
    <row r="14" spans="1:10">
      <c r="A14" s="35"/>
      <c r="B14" s="871"/>
      <c r="C14" s="275"/>
      <c r="D14" s="276"/>
      <c r="E14" s="274"/>
      <c r="F14" s="274"/>
      <c r="G14" s="274"/>
      <c r="H14" s="274"/>
      <c r="I14" s="274"/>
      <c r="J14" s="869"/>
    </row>
    <row r="15" spans="1:10">
      <c r="A15" s="35"/>
      <c r="B15" s="871"/>
      <c r="C15" s="275"/>
      <c r="D15" s="276"/>
      <c r="E15" s="274"/>
      <c r="F15" s="274"/>
      <c r="G15" s="274"/>
      <c r="H15" s="274"/>
      <c r="I15" s="274"/>
      <c r="J15" s="869"/>
    </row>
    <row r="16" spans="1:10">
      <c r="A16" s="35"/>
      <c r="B16" s="871"/>
      <c r="C16" s="275"/>
      <c r="D16" s="276"/>
      <c r="E16" s="274"/>
      <c r="F16" s="274"/>
      <c r="G16" s="274"/>
      <c r="H16" s="274"/>
      <c r="I16" s="274"/>
      <c r="J16" s="869"/>
    </row>
    <row r="17" spans="1:10">
      <c r="A17" s="35"/>
      <c r="B17" s="870"/>
      <c r="C17" s="277"/>
      <c r="D17" s="278"/>
      <c r="E17" s="274"/>
      <c r="F17" s="274"/>
      <c r="G17" s="274"/>
      <c r="H17" s="274"/>
      <c r="I17" s="274"/>
      <c r="J17" s="869"/>
    </row>
    <row r="18" spans="1:10">
      <c r="A18" s="35"/>
      <c r="B18" s="871"/>
      <c r="C18" s="275"/>
      <c r="D18" s="276"/>
      <c r="E18" s="274"/>
      <c r="F18" s="274"/>
      <c r="G18" s="274"/>
      <c r="H18" s="274"/>
      <c r="I18" s="274"/>
      <c r="J18" s="869"/>
    </row>
    <row r="19" spans="1:10">
      <c r="A19" s="35"/>
      <c r="B19" s="871"/>
      <c r="C19" s="275"/>
      <c r="D19" s="276"/>
      <c r="E19" s="274"/>
      <c r="F19" s="274"/>
      <c r="G19" s="274"/>
      <c r="H19" s="274"/>
      <c r="I19" s="274"/>
      <c r="J19" s="869"/>
    </row>
    <row r="20" spans="1:10" ht="15" thickBot="1">
      <c r="A20" s="35"/>
      <c r="B20" s="872"/>
      <c r="C20" s="873"/>
      <c r="D20" s="874"/>
      <c r="E20" s="875"/>
      <c r="F20" s="875"/>
      <c r="G20" s="875"/>
      <c r="H20" s="875"/>
      <c r="I20" s="875"/>
      <c r="J20" s="876"/>
    </row>
    <row r="21" spans="1:10" ht="15" thickTop="1">
      <c r="A21" s="2"/>
      <c r="B21" s="2" t="s">
        <v>526</v>
      </c>
      <c r="C21" s="1"/>
      <c r="D21" s="1"/>
      <c r="E21" s="1"/>
      <c r="F21" s="1"/>
      <c r="G21" s="1"/>
      <c r="H21" s="1"/>
      <c r="I21" s="1"/>
      <c r="J21" s="1"/>
    </row>
    <row r="22" spans="1:10">
      <c r="B22" s="271" t="s">
        <v>546</v>
      </c>
    </row>
    <row r="23" spans="1:10">
      <c r="B23" s="2"/>
    </row>
    <row r="24" spans="1:10">
      <c r="B24" s="2"/>
    </row>
    <row r="25" spans="1:10">
      <c r="B25" s="2"/>
    </row>
    <row r="26" spans="1:10">
      <c r="B26" s="2"/>
      <c r="C26" s="1"/>
      <c r="D26" s="1"/>
    </row>
    <row r="27" spans="1:10">
      <c r="B27" s="267"/>
      <c r="C27" s="267"/>
      <c r="D27" s="267"/>
    </row>
    <row r="28" spans="1:10" ht="51" customHeight="1">
      <c r="B28" s="2"/>
      <c r="C28" s="1023" t="s">
        <v>539</v>
      </c>
      <c r="D28" s="1023"/>
      <c r="E28" s="283"/>
      <c r="F28" s="283"/>
      <c r="G28" s="283"/>
      <c r="H28" s="1023" t="s">
        <v>540</v>
      </c>
      <c r="I28" s="1023"/>
    </row>
    <row r="29" spans="1:10">
      <c r="B29" s="2"/>
      <c r="C29" s="283"/>
      <c r="D29" s="283"/>
      <c r="E29" s="283"/>
      <c r="F29" s="283"/>
      <c r="G29" s="283"/>
      <c r="H29" s="283"/>
      <c r="I29" s="283"/>
    </row>
    <row r="30" spans="1:10">
      <c r="B30" s="2"/>
      <c r="C30" s="283"/>
      <c r="D30" s="283"/>
      <c r="E30" s="283"/>
      <c r="F30" s="283"/>
      <c r="G30" s="283"/>
      <c r="H30" s="283"/>
      <c r="I30" s="283"/>
    </row>
    <row r="31" spans="1:10">
      <c r="B31" s="2"/>
      <c r="C31" s="283"/>
      <c r="D31" s="283"/>
      <c r="E31" s="283"/>
      <c r="F31" s="283"/>
      <c r="G31" s="283"/>
      <c r="H31" s="283"/>
      <c r="I31" s="283"/>
    </row>
    <row r="32" spans="1:10">
      <c r="B32" s="2"/>
      <c r="C32" s="284"/>
      <c r="D32" s="284"/>
      <c r="E32" s="283"/>
      <c r="F32" s="283"/>
      <c r="G32" s="283"/>
      <c r="H32" s="283"/>
      <c r="I32" s="283"/>
    </row>
    <row r="33" spans="2:10" ht="51" customHeight="1">
      <c r="B33" s="2"/>
      <c r="C33" s="1023" t="s">
        <v>541</v>
      </c>
      <c r="D33" s="1023"/>
      <c r="E33" s="283"/>
      <c r="F33" s="283"/>
      <c r="G33" s="283"/>
      <c r="H33" s="1023" t="s">
        <v>542</v>
      </c>
      <c r="I33" s="1023"/>
    </row>
    <row r="34" spans="2:10">
      <c r="B34" s="2"/>
      <c r="C34" s="283"/>
      <c r="D34" s="283"/>
      <c r="E34" s="283"/>
      <c r="F34" s="283"/>
      <c r="G34" s="283"/>
      <c r="H34" s="283"/>
      <c r="I34" s="283"/>
    </row>
    <row r="35" spans="2:10">
      <c r="B35" s="2"/>
      <c r="C35" s="283"/>
      <c r="D35" s="283"/>
      <c r="E35" s="283"/>
      <c r="F35" s="283"/>
      <c r="G35" s="283"/>
      <c r="H35" s="283"/>
      <c r="I35" s="283"/>
    </row>
    <row r="36" spans="2:10">
      <c r="B36" s="2"/>
      <c r="C36" s="283"/>
      <c r="D36" s="283"/>
      <c r="E36" s="283"/>
      <c r="F36" s="283"/>
      <c r="G36" s="283"/>
      <c r="H36" s="283"/>
      <c r="I36" s="283"/>
    </row>
    <row r="37" spans="2:10">
      <c r="B37" s="2"/>
      <c r="C37" s="284"/>
      <c r="D37" s="284"/>
      <c r="E37" s="283"/>
      <c r="F37" s="283"/>
      <c r="G37" s="283"/>
      <c r="H37" s="283"/>
      <c r="I37" s="283"/>
    </row>
    <row r="38" spans="2:10" ht="81.75" customHeight="1">
      <c r="B38" s="281"/>
      <c r="C38" s="1023" t="s">
        <v>543</v>
      </c>
      <c r="D38" s="1023"/>
      <c r="E38" s="283"/>
      <c r="F38" s="283"/>
      <c r="G38" s="283"/>
      <c r="H38" s="1024" t="s">
        <v>547</v>
      </c>
      <c r="I38" s="1024"/>
    </row>
    <row r="39" spans="2:10" ht="4.5" customHeight="1">
      <c r="B39" s="282"/>
      <c r="C39" s="281"/>
      <c r="E39" s="282"/>
      <c r="F39" s="282"/>
      <c r="G39" s="282"/>
      <c r="J39" s="282"/>
    </row>
    <row r="40" spans="2:10">
      <c r="B40" s="282"/>
      <c r="C40" s="282"/>
      <c r="D40" s="282"/>
      <c r="E40" s="282"/>
      <c r="F40" s="282"/>
      <c r="G40" s="282"/>
      <c r="H40" s="282"/>
      <c r="I40" s="282"/>
      <c r="J40" s="282"/>
    </row>
    <row r="41" spans="2:10">
      <c r="B41" s="282"/>
      <c r="C41" s="282"/>
      <c r="D41" s="282"/>
      <c r="E41" s="282"/>
      <c r="F41" s="282"/>
      <c r="G41" s="282"/>
      <c r="H41" s="282"/>
      <c r="I41" s="282"/>
      <c r="J41" s="282"/>
    </row>
  </sheetData>
  <mergeCells count="9">
    <mergeCell ref="C38:D38"/>
    <mergeCell ref="H38:I38"/>
    <mergeCell ref="B2:J2"/>
    <mergeCell ref="B3:J3"/>
    <mergeCell ref="B4:J4"/>
    <mergeCell ref="C28:D28"/>
    <mergeCell ref="H28:I28"/>
    <mergeCell ref="C33:D33"/>
    <mergeCell ref="H33:I3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J45"/>
  <sheetViews>
    <sheetView showGridLines="0" topLeftCell="A6" zoomScaleNormal="100" zoomScaleSheetLayoutView="90" workbookViewId="0">
      <selection activeCell="G34" sqref="G34"/>
    </sheetView>
  </sheetViews>
  <sheetFormatPr baseColWidth="10" defaultRowHeight="14.25"/>
  <cols>
    <col min="1" max="1" width="0.7109375" style="83" customWidth="1"/>
    <col min="2" max="2" width="11.140625" style="83" customWidth="1"/>
    <col min="3" max="10" width="22.28515625" style="83" customWidth="1"/>
    <col min="11" max="11" width="0.5703125" style="83" customWidth="1"/>
    <col min="12" max="255" width="11.42578125" style="83"/>
    <col min="256" max="257" width="1.28515625" style="83" customWidth="1"/>
    <col min="258" max="258" width="11.140625" style="83" customWidth="1"/>
    <col min="259" max="266" width="22.28515625" style="83" customWidth="1"/>
    <col min="267" max="267" width="1.28515625" style="83" customWidth="1"/>
    <col min="268" max="511" width="11.42578125" style="83"/>
    <col min="512" max="513" width="1.28515625" style="83" customWidth="1"/>
    <col min="514" max="514" width="11.140625" style="83" customWidth="1"/>
    <col min="515" max="522" width="22.28515625" style="83" customWidth="1"/>
    <col min="523" max="523" width="1.28515625" style="83" customWidth="1"/>
    <col min="524" max="767" width="11.42578125" style="83"/>
    <col min="768" max="769" width="1.28515625" style="83" customWidth="1"/>
    <col min="770" max="770" width="11.140625" style="83" customWidth="1"/>
    <col min="771" max="778" width="22.28515625" style="83" customWidth="1"/>
    <col min="779" max="779" width="1.28515625" style="83" customWidth="1"/>
    <col min="780" max="1023" width="11.42578125" style="83"/>
    <col min="1024" max="1025" width="1.28515625" style="83" customWidth="1"/>
    <col min="1026" max="1026" width="11.140625" style="83" customWidth="1"/>
    <col min="1027" max="1034" width="22.28515625" style="83" customWidth="1"/>
    <col min="1035" max="1035" width="1.28515625" style="83" customWidth="1"/>
    <col min="1036" max="1279" width="11.42578125" style="83"/>
    <col min="1280" max="1281" width="1.28515625" style="83" customWidth="1"/>
    <col min="1282" max="1282" width="11.140625" style="83" customWidth="1"/>
    <col min="1283" max="1290" width="22.28515625" style="83" customWidth="1"/>
    <col min="1291" max="1291" width="1.28515625" style="83" customWidth="1"/>
    <col min="1292" max="1535" width="11.42578125" style="83"/>
    <col min="1536" max="1537" width="1.28515625" style="83" customWidth="1"/>
    <col min="1538" max="1538" width="11.140625" style="83" customWidth="1"/>
    <col min="1539" max="1546" width="22.28515625" style="83" customWidth="1"/>
    <col min="1547" max="1547" width="1.28515625" style="83" customWidth="1"/>
    <col min="1548" max="1791" width="11.42578125" style="83"/>
    <col min="1792" max="1793" width="1.28515625" style="83" customWidth="1"/>
    <col min="1794" max="1794" width="11.140625" style="83" customWidth="1"/>
    <col min="1795" max="1802" width="22.28515625" style="83" customWidth="1"/>
    <col min="1803" max="1803" width="1.28515625" style="83" customWidth="1"/>
    <col min="1804" max="2047" width="11.42578125" style="83"/>
    <col min="2048" max="2049" width="1.28515625" style="83" customWidth="1"/>
    <col min="2050" max="2050" width="11.140625" style="83" customWidth="1"/>
    <col min="2051" max="2058" width="22.28515625" style="83" customWidth="1"/>
    <col min="2059" max="2059" width="1.28515625" style="83" customWidth="1"/>
    <col min="2060" max="2303" width="11.42578125" style="83"/>
    <col min="2304" max="2305" width="1.28515625" style="83" customWidth="1"/>
    <col min="2306" max="2306" width="11.140625" style="83" customWidth="1"/>
    <col min="2307" max="2314" width="22.28515625" style="83" customWidth="1"/>
    <col min="2315" max="2315" width="1.28515625" style="83" customWidth="1"/>
    <col min="2316" max="2559" width="11.42578125" style="83"/>
    <col min="2560" max="2561" width="1.28515625" style="83" customWidth="1"/>
    <col min="2562" max="2562" width="11.140625" style="83" customWidth="1"/>
    <col min="2563" max="2570" width="22.28515625" style="83" customWidth="1"/>
    <col min="2571" max="2571" width="1.28515625" style="83" customWidth="1"/>
    <col min="2572" max="2815" width="11.42578125" style="83"/>
    <col min="2816" max="2817" width="1.28515625" style="83" customWidth="1"/>
    <col min="2818" max="2818" width="11.140625" style="83" customWidth="1"/>
    <col min="2819" max="2826" width="22.28515625" style="83" customWidth="1"/>
    <col min="2827" max="2827" width="1.28515625" style="83" customWidth="1"/>
    <col min="2828" max="3071" width="11.42578125" style="83"/>
    <col min="3072" max="3073" width="1.28515625" style="83" customWidth="1"/>
    <col min="3074" max="3074" width="11.140625" style="83" customWidth="1"/>
    <col min="3075" max="3082" width="22.28515625" style="83" customWidth="1"/>
    <col min="3083" max="3083" width="1.28515625" style="83" customWidth="1"/>
    <col min="3084" max="3327" width="11.42578125" style="83"/>
    <col min="3328" max="3329" width="1.28515625" style="83" customWidth="1"/>
    <col min="3330" max="3330" width="11.140625" style="83" customWidth="1"/>
    <col min="3331" max="3338" width="22.28515625" style="83" customWidth="1"/>
    <col min="3339" max="3339" width="1.28515625" style="83" customWidth="1"/>
    <col min="3340" max="3583" width="11.42578125" style="83"/>
    <col min="3584" max="3585" width="1.28515625" style="83" customWidth="1"/>
    <col min="3586" max="3586" width="11.140625" style="83" customWidth="1"/>
    <col min="3587" max="3594" width="22.28515625" style="83" customWidth="1"/>
    <col min="3595" max="3595" width="1.28515625" style="83" customWidth="1"/>
    <col min="3596" max="3839" width="11.42578125" style="83"/>
    <col min="3840" max="3841" width="1.28515625" style="83" customWidth="1"/>
    <col min="3842" max="3842" width="11.140625" style="83" customWidth="1"/>
    <col min="3843" max="3850" width="22.28515625" style="83" customWidth="1"/>
    <col min="3851" max="3851" width="1.28515625" style="83" customWidth="1"/>
    <col min="3852" max="4095" width="11.42578125" style="83"/>
    <col min="4096" max="4097" width="1.28515625" style="83" customWidth="1"/>
    <col min="4098" max="4098" width="11.140625" style="83" customWidth="1"/>
    <col min="4099" max="4106" width="22.28515625" style="83" customWidth="1"/>
    <col min="4107" max="4107" width="1.28515625" style="83" customWidth="1"/>
    <col min="4108" max="4351" width="11.42578125" style="83"/>
    <col min="4352" max="4353" width="1.28515625" style="83" customWidth="1"/>
    <col min="4354" max="4354" width="11.140625" style="83" customWidth="1"/>
    <col min="4355" max="4362" width="22.28515625" style="83" customWidth="1"/>
    <col min="4363" max="4363" width="1.28515625" style="83" customWidth="1"/>
    <col min="4364" max="4607" width="11.42578125" style="83"/>
    <col min="4608" max="4609" width="1.28515625" style="83" customWidth="1"/>
    <col min="4610" max="4610" width="11.140625" style="83" customWidth="1"/>
    <col min="4611" max="4618" width="22.28515625" style="83" customWidth="1"/>
    <col min="4619" max="4619" width="1.28515625" style="83" customWidth="1"/>
    <col min="4620" max="4863" width="11.42578125" style="83"/>
    <col min="4864" max="4865" width="1.28515625" style="83" customWidth="1"/>
    <col min="4866" max="4866" width="11.140625" style="83" customWidth="1"/>
    <col min="4867" max="4874" width="22.28515625" style="83" customWidth="1"/>
    <col min="4875" max="4875" width="1.28515625" style="83" customWidth="1"/>
    <col min="4876" max="5119" width="11.42578125" style="83"/>
    <col min="5120" max="5121" width="1.28515625" style="83" customWidth="1"/>
    <col min="5122" max="5122" width="11.140625" style="83" customWidth="1"/>
    <col min="5123" max="5130" width="22.28515625" style="83" customWidth="1"/>
    <col min="5131" max="5131" width="1.28515625" style="83" customWidth="1"/>
    <col min="5132" max="5375" width="11.42578125" style="83"/>
    <col min="5376" max="5377" width="1.28515625" style="83" customWidth="1"/>
    <col min="5378" max="5378" width="11.140625" style="83" customWidth="1"/>
    <col min="5379" max="5386" width="22.28515625" style="83" customWidth="1"/>
    <col min="5387" max="5387" width="1.28515625" style="83" customWidth="1"/>
    <col min="5388" max="5631" width="11.42578125" style="83"/>
    <col min="5632" max="5633" width="1.28515625" style="83" customWidth="1"/>
    <col min="5634" max="5634" width="11.140625" style="83" customWidth="1"/>
    <col min="5635" max="5642" width="22.28515625" style="83" customWidth="1"/>
    <col min="5643" max="5643" width="1.28515625" style="83" customWidth="1"/>
    <col min="5644" max="5887" width="11.42578125" style="83"/>
    <col min="5888" max="5889" width="1.28515625" style="83" customWidth="1"/>
    <col min="5890" max="5890" width="11.140625" style="83" customWidth="1"/>
    <col min="5891" max="5898" width="22.28515625" style="83" customWidth="1"/>
    <col min="5899" max="5899" width="1.28515625" style="83" customWidth="1"/>
    <col min="5900" max="6143" width="11.42578125" style="83"/>
    <col min="6144" max="6145" width="1.28515625" style="83" customWidth="1"/>
    <col min="6146" max="6146" width="11.140625" style="83" customWidth="1"/>
    <col min="6147" max="6154" width="22.28515625" style="83" customWidth="1"/>
    <col min="6155" max="6155" width="1.28515625" style="83" customWidth="1"/>
    <col min="6156" max="6399" width="11.42578125" style="83"/>
    <col min="6400" max="6401" width="1.28515625" style="83" customWidth="1"/>
    <col min="6402" max="6402" width="11.140625" style="83" customWidth="1"/>
    <col min="6403" max="6410" width="22.28515625" style="83" customWidth="1"/>
    <col min="6411" max="6411" width="1.28515625" style="83" customWidth="1"/>
    <col min="6412" max="6655" width="11.42578125" style="83"/>
    <col min="6656" max="6657" width="1.28515625" style="83" customWidth="1"/>
    <col min="6658" max="6658" width="11.140625" style="83" customWidth="1"/>
    <col min="6659" max="6666" width="22.28515625" style="83" customWidth="1"/>
    <col min="6667" max="6667" width="1.28515625" style="83" customWidth="1"/>
    <col min="6668" max="6911" width="11.42578125" style="83"/>
    <col min="6912" max="6913" width="1.28515625" style="83" customWidth="1"/>
    <col min="6914" max="6914" width="11.140625" style="83" customWidth="1"/>
    <col min="6915" max="6922" width="22.28515625" style="83" customWidth="1"/>
    <col min="6923" max="6923" width="1.28515625" style="83" customWidth="1"/>
    <col min="6924" max="7167" width="11.42578125" style="83"/>
    <col min="7168" max="7169" width="1.28515625" style="83" customWidth="1"/>
    <col min="7170" max="7170" width="11.140625" style="83" customWidth="1"/>
    <col min="7171" max="7178" width="22.28515625" style="83" customWidth="1"/>
    <col min="7179" max="7179" width="1.28515625" style="83" customWidth="1"/>
    <col min="7180" max="7423" width="11.42578125" style="83"/>
    <col min="7424" max="7425" width="1.28515625" style="83" customWidth="1"/>
    <col min="7426" max="7426" width="11.140625" style="83" customWidth="1"/>
    <col min="7427" max="7434" width="22.28515625" style="83" customWidth="1"/>
    <col min="7435" max="7435" width="1.28515625" style="83" customWidth="1"/>
    <col min="7436" max="7679" width="11.42578125" style="83"/>
    <col min="7680" max="7681" width="1.28515625" style="83" customWidth="1"/>
    <col min="7682" max="7682" width="11.140625" style="83" customWidth="1"/>
    <col min="7683" max="7690" width="22.28515625" style="83" customWidth="1"/>
    <col min="7691" max="7691" width="1.28515625" style="83" customWidth="1"/>
    <col min="7692" max="7935" width="11.42578125" style="83"/>
    <col min="7936" max="7937" width="1.28515625" style="83" customWidth="1"/>
    <col min="7938" max="7938" width="11.140625" style="83" customWidth="1"/>
    <col min="7939" max="7946" width="22.28515625" style="83" customWidth="1"/>
    <col min="7947" max="7947" width="1.28515625" style="83" customWidth="1"/>
    <col min="7948" max="8191" width="11.42578125" style="83"/>
    <col min="8192" max="8193" width="1.28515625" style="83" customWidth="1"/>
    <col min="8194" max="8194" width="11.140625" style="83" customWidth="1"/>
    <col min="8195" max="8202" width="22.28515625" style="83" customWidth="1"/>
    <col min="8203" max="8203" width="1.28515625" style="83" customWidth="1"/>
    <col min="8204" max="8447" width="11.42578125" style="83"/>
    <col min="8448" max="8449" width="1.28515625" style="83" customWidth="1"/>
    <col min="8450" max="8450" width="11.140625" style="83" customWidth="1"/>
    <col min="8451" max="8458" width="22.28515625" style="83" customWidth="1"/>
    <col min="8459" max="8459" width="1.28515625" style="83" customWidth="1"/>
    <col min="8460" max="8703" width="11.42578125" style="83"/>
    <col min="8704" max="8705" width="1.28515625" style="83" customWidth="1"/>
    <col min="8706" max="8706" width="11.140625" style="83" customWidth="1"/>
    <col min="8707" max="8714" width="22.28515625" style="83" customWidth="1"/>
    <col min="8715" max="8715" width="1.28515625" style="83" customWidth="1"/>
    <col min="8716" max="8959" width="11.42578125" style="83"/>
    <col min="8960" max="8961" width="1.28515625" style="83" customWidth="1"/>
    <col min="8962" max="8962" width="11.140625" style="83" customWidth="1"/>
    <col min="8963" max="8970" width="22.28515625" style="83" customWidth="1"/>
    <col min="8971" max="8971" width="1.28515625" style="83" customWidth="1"/>
    <col min="8972" max="9215" width="11.42578125" style="83"/>
    <col min="9216" max="9217" width="1.28515625" style="83" customWidth="1"/>
    <col min="9218" max="9218" width="11.140625" style="83" customWidth="1"/>
    <col min="9219" max="9226" width="22.28515625" style="83" customWidth="1"/>
    <col min="9227" max="9227" width="1.28515625" style="83" customWidth="1"/>
    <col min="9228" max="9471" width="11.42578125" style="83"/>
    <col min="9472" max="9473" width="1.28515625" style="83" customWidth="1"/>
    <col min="9474" max="9474" width="11.140625" style="83" customWidth="1"/>
    <col min="9475" max="9482" width="22.28515625" style="83" customWidth="1"/>
    <col min="9483" max="9483" width="1.28515625" style="83" customWidth="1"/>
    <col min="9484" max="9727" width="11.42578125" style="83"/>
    <col min="9728" max="9729" width="1.28515625" style="83" customWidth="1"/>
    <col min="9730" max="9730" width="11.140625" style="83" customWidth="1"/>
    <col min="9731" max="9738" width="22.28515625" style="83" customWidth="1"/>
    <col min="9739" max="9739" width="1.28515625" style="83" customWidth="1"/>
    <col min="9740" max="9983" width="11.42578125" style="83"/>
    <col min="9984" max="9985" width="1.28515625" style="83" customWidth="1"/>
    <col min="9986" max="9986" width="11.140625" style="83" customWidth="1"/>
    <col min="9987" max="9994" width="22.28515625" style="83" customWidth="1"/>
    <col min="9995" max="9995" width="1.28515625" style="83" customWidth="1"/>
    <col min="9996" max="10239" width="11.42578125" style="83"/>
    <col min="10240" max="10241" width="1.28515625" style="83" customWidth="1"/>
    <col min="10242" max="10242" width="11.140625" style="83" customWidth="1"/>
    <col min="10243" max="10250" width="22.28515625" style="83" customWidth="1"/>
    <col min="10251" max="10251" width="1.28515625" style="83" customWidth="1"/>
    <col min="10252" max="10495" width="11.42578125" style="83"/>
    <col min="10496" max="10497" width="1.28515625" style="83" customWidth="1"/>
    <col min="10498" max="10498" width="11.140625" style="83" customWidth="1"/>
    <col min="10499" max="10506" width="22.28515625" style="83" customWidth="1"/>
    <col min="10507" max="10507" width="1.28515625" style="83" customWidth="1"/>
    <col min="10508" max="10751" width="11.42578125" style="83"/>
    <col min="10752" max="10753" width="1.28515625" style="83" customWidth="1"/>
    <col min="10754" max="10754" width="11.140625" style="83" customWidth="1"/>
    <col min="10755" max="10762" width="22.28515625" style="83" customWidth="1"/>
    <col min="10763" max="10763" width="1.28515625" style="83" customWidth="1"/>
    <col min="10764" max="11007" width="11.42578125" style="83"/>
    <col min="11008" max="11009" width="1.28515625" style="83" customWidth="1"/>
    <col min="11010" max="11010" width="11.140625" style="83" customWidth="1"/>
    <col min="11011" max="11018" width="22.28515625" style="83" customWidth="1"/>
    <col min="11019" max="11019" width="1.28515625" style="83" customWidth="1"/>
    <col min="11020" max="11263" width="11.42578125" style="83"/>
    <col min="11264" max="11265" width="1.28515625" style="83" customWidth="1"/>
    <col min="11266" max="11266" width="11.140625" style="83" customWidth="1"/>
    <col min="11267" max="11274" width="22.28515625" style="83" customWidth="1"/>
    <col min="11275" max="11275" width="1.28515625" style="83" customWidth="1"/>
    <col min="11276" max="11519" width="11.42578125" style="83"/>
    <col min="11520" max="11521" width="1.28515625" style="83" customWidth="1"/>
    <col min="11522" max="11522" width="11.140625" style="83" customWidth="1"/>
    <col min="11523" max="11530" width="22.28515625" style="83" customWidth="1"/>
    <col min="11531" max="11531" width="1.28515625" style="83" customWidth="1"/>
    <col min="11532" max="11775" width="11.42578125" style="83"/>
    <col min="11776" max="11777" width="1.28515625" style="83" customWidth="1"/>
    <col min="11778" max="11778" width="11.140625" style="83" customWidth="1"/>
    <col min="11779" max="11786" width="22.28515625" style="83" customWidth="1"/>
    <col min="11787" max="11787" width="1.28515625" style="83" customWidth="1"/>
    <col min="11788" max="12031" width="11.42578125" style="83"/>
    <col min="12032" max="12033" width="1.28515625" style="83" customWidth="1"/>
    <col min="12034" max="12034" width="11.140625" style="83" customWidth="1"/>
    <col min="12035" max="12042" width="22.28515625" style="83" customWidth="1"/>
    <col min="12043" max="12043" width="1.28515625" style="83" customWidth="1"/>
    <col min="12044" max="12287" width="11.42578125" style="83"/>
    <col min="12288" max="12289" width="1.28515625" style="83" customWidth="1"/>
    <col min="12290" max="12290" width="11.140625" style="83" customWidth="1"/>
    <col min="12291" max="12298" width="22.28515625" style="83" customWidth="1"/>
    <col min="12299" max="12299" width="1.28515625" style="83" customWidth="1"/>
    <col min="12300" max="12543" width="11.42578125" style="83"/>
    <col min="12544" max="12545" width="1.28515625" style="83" customWidth="1"/>
    <col min="12546" max="12546" width="11.140625" style="83" customWidth="1"/>
    <col min="12547" max="12554" width="22.28515625" style="83" customWidth="1"/>
    <col min="12555" max="12555" width="1.28515625" style="83" customWidth="1"/>
    <col min="12556" max="12799" width="11.42578125" style="83"/>
    <col min="12800" max="12801" width="1.28515625" style="83" customWidth="1"/>
    <col min="12802" max="12802" width="11.140625" style="83" customWidth="1"/>
    <col min="12803" max="12810" width="22.28515625" style="83" customWidth="1"/>
    <col min="12811" max="12811" width="1.28515625" style="83" customWidth="1"/>
    <col min="12812" max="13055" width="11.42578125" style="83"/>
    <col min="13056" max="13057" width="1.28515625" style="83" customWidth="1"/>
    <col min="13058" max="13058" width="11.140625" style="83" customWidth="1"/>
    <col min="13059" max="13066" width="22.28515625" style="83" customWidth="1"/>
    <col min="13067" max="13067" width="1.28515625" style="83" customWidth="1"/>
    <col min="13068" max="13311" width="11.42578125" style="83"/>
    <col min="13312" max="13313" width="1.28515625" style="83" customWidth="1"/>
    <col min="13314" max="13314" width="11.140625" style="83" customWidth="1"/>
    <col min="13315" max="13322" width="22.28515625" style="83" customWidth="1"/>
    <col min="13323" max="13323" width="1.28515625" style="83" customWidth="1"/>
    <col min="13324" max="13567" width="11.42578125" style="83"/>
    <col min="13568" max="13569" width="1.28515625" style="83" customWidth="1"/>
    <col min="13570" max="13570" width="11.140625" style="83" customWidth="1"/>
    <col min="13571" max="13578" width="22.28515625" style="83" customWidth="1"/>
    <col min="13579" max="13579" width="1.28515625" style="83" customWidth="1"/>
    <col min="13580" max="13823" width="11.42578125" style="83"/>
    <col min="13824" max="13825" width="1.28515625" style="83" customWidth="1"/>
    <col min="13826" max="13826" width="11.140625" style="83" customWidth="1"/>
    <col min="13827" max="13834" width="22.28515625" style="83" customWidth="1"/>
    <col min="13835" max="13835" width="1.28515625" style="83" customWidth="1"/>
    <col min="13836" max="14079" width="11.42578125" style="83"/>
    <col min="14080" max="14081" width="1.28515625" style="83" customWidth="1"/>
    <col min="14082" max="14082" width="11.140625" style="83" customWidth="1"/>
    <col min="14083" max="14090" width="22.28515625" style="83" customWidth="1"/>
    <col min="14091" max="14091" width="1.28515625" style="83" customWidth="1"/>
    <col min="14092" max="14335" width="11.42578125" style="83"/>
    <col min="14336" max="14337" width="1.28515625" style="83" customWidth="1"/>
    <col min="14338" max="14338" width="11.140625" style="83" customWidth="1"/>
    <col min="14339" max="14346" width="22.28515625" style="83" customWidth="1"/>
    <col min="14347" max="14347" width="1.28515625" style="83" customWidth="1"/>
    <col min="14348" max="14591" width="11.42578125" style="83"/>
    <col min="14592" max="14593" width="1.28515625" style="83" customWidth="1"/>
    <col min="14594" max="14594" width="11.140625" style="83" customWidth="1"/>
    <col min="14595" max="14602" width="22.28515625" style="83" customWidth="1"/>
    <col min="14603" max="14603" width="1.28515625" style="83" customWidth="1"/>
    <col min="14604" max="14847" width="11.42578125" style="83"/>
    <col min="14848" max="14849" width="1.28515625" style="83" customWidth="1"/>
    <col min="14850" max="14850" width="11.140625" style="83" customWidth="1"/>
    <col min="14851" max="14858" width="22.28515625" style="83" customWidth="1"/>
    <col min="14859" max="14859" width="1.28515625" style="83" customWidth="1"/>
    <col min="14860" max="15103" width="11.42578125" style="83"/>
    <col min="15104" max="15105" width="1.28515625" style="83" customWidth="1"/>
    <col min="15106" max="15106" width="11.140625" style="83" customWidth="1"/>
    <col min="15107" max="15114" width="22.28515625" style="83" customWidth="1"/>
    <col min="15115" max="15115" width="1.28515625" style="83" customWidth="1"/>
    <col min="15116" max="15359" width="11.42578125" style="83"/>
    <col min="15360" max="15361" width="1.28515625" style="83" customWidth="1"/>
    <col min="15362" max="15362" width="11.140625" style="83" customWidth="1"/>
    <col min="15363" max="15370" width="22.28515625" style="83" customWidth="1"/>
    <col min="15371" max="15371" width="1.28515625" style="83" customWidth="1"/>
    <col min="15372" max="15615" width="11.42578125" style="83"/>
    <col min="15616" max="15617" width="1.28515625" style="83" customWidth="1"/>
    <col min="15618" max="15618" width="11.140625" style="83" customWidth="1"/>
    <col min="15619" max="15626" width="22.28515625" style="83" customWidth="1"/>
    <col min="15627" max="15627" width="1.28515625" style="83" customWidth="1"/>
    <col min="15628" max="15871" width="11.42578125" style="83"/>
    <col min="15872" max="15873" width="1.28515625" style="83" customWidth="1"/>
    <col min="15874" max="15874" width="11.140625" style="83" customWidth="1"/>
    <col min="15875" max="15882" width="22.28515625" style="83" customWidth="1"/>
    <col min="15883" max="15883" width="1.28515625" style="83" customWidth="1"/>
    <col min="15884" max="16127" width="11.42578125" style="83"/>
    <col min="16128" max="16129" width="1.28515625" style="83" customWidth="1"/>
    <col min="16130" max="16130" width="11.140625" style="83" customWidth="1"/>
    <col min="16131" max="16138" width="22.28515625" style="83" customWidth="1"/>
    <col min="16139" max="16139" width="1.28515625" style="83" customWidth="1"/>
    <col min="16140" max="16384" width="11.42578125" style="83"/>
  </cols>
  <sheetData>
    <row r="1" spans="1:10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4.25" customHeight="1" thickTop="1">
      <c r="A2" s="273"/>
      <c r="B2" s="1013" t="s">
        <v>975</v>
      </c>
      <c r="C2" s="1014"/>
      <c r="D2" s="1014"/>
      <c r="E2" s="1014"/>
      <c r="F2" s="1014"/>
      <c r="G2" s="1014"/>
      <c r="H2" s="1014"/>
      <c r="I2" s="1014"/>
      <c r="J2" s="1015"/>
    </row>
    <row r="3" spans="1:10" ht="14.25" customHeight="1">
      <c r="A3" s="273"/>
      <c r="B3" s="1016" t="s">
        <v>990</v>
      </c>
      <c r="C3" s="1017"/>
      <c r="D3" s="1017"/>
      <c r="E3" s="1017"/>
      <c r="F3" s="1017"/>
      <c r="G3" s="1017"/>
      <c r="H3" s="1017"/>
      <c r="I3" s="1017"/>
      <c r="J3" s="1018"/>
    </row>
    <row r="4" spans="1:10" ht="14.25" customHeight="1" thickBot="1">
      <c r="A4" s="273"/>
      <c r="B4" s="1019" t="s">
        <v>548</v>
      </c>
      <c r="C4" s="1020"/>
      <c r="D4" s="1020"/>
      <c r="E4" s="1020"/>
      <c r="F4" s="1020"/>
      <c r="G4" s="1020"/>
      <c r="H4" s="1020"/>
      <c r="I4" s="1020"/>
      <c r="J4" s="1021"/>
    </row>
    <row r="5" spans="1:10" ht="52.5" customHeight="1" thickTop="1" thickBot="1">
      <c r="A5" s="273"/>
      <c r="B5" s="877" t="s">
        <v>530</v>
      </c>
      <c r="C5" s="877" t="s">
        <v>531</v>
      </c>
      <c r="D5" s="877" t="s">
        <v>532</v>
      </c>
      <c r="E5" s="877" t="s">
        <v>533</v>
      </c>
      <c r="F5" s="877" t="s">
        <v>545</v>
      </c>
      <c r="G5" s="877" t="s">
        <v>549</v>
      </c>
      <c r="H5" s="877" t="s">
        <v>535</v>
      </c>
      <c r="I5" s="877" t="s">
        <v>550</v>
      </c>
      <c r="J5" s="877" t="s">
        <v>537</v>
      </c>
    </row>
    <row r="6" spans="1:10" ht="15" thickTop="1">
      <c r="A6" s="35"/>
      <c r="B6" s="400"/>
      <c r="C6" s="878"/>
      <c r="D6" s="879"/>
      <c r="E6" s="850"/>
      <c r="F6" s="850"/>
      <c r="G6" s="850"/>
      <c r="H6" s="850"/>
      <c r="I6" s="850"/>
      <c r="J6" s="880"/>
    </row>
    <row r="7" spans="1:10">
      <c r="A7" s="35"/>
      <c r="B7" s="410"/>
      <c r="C7" s="275"/>
      <c r="D7" s="276"/>
      <c r="E7" s="274"/>
      <c r="F7" s="274"/>
      <c r="G7" s="274"/>
      <c r="H7" s="274"/>
      <c r="I7" s="274"/>
      <c r="J7" s="869"/>
    </row>
    <row r="8" spans="1:10">
      <c r="A8" s="35"/>
      <c r="B8" s="870"/>
      <c r="C8" s="277"/>
      <c r="D8" s="278"/>
      <c r="E8" s="274"/>
      <c r="F8" s="274"/>
      <c r="G8" s="274"/>
      <c r="H8" s="274"/>
      <c r="I8" s="274"/>
      <c r="J8" s="869"/>
    </row>
    <row r="9" spans="1:10">
      <c r="A9" s="35"/>
      <c r="B9" s="871"/>
      <c r="C9" s="275"/>
      <c r="D9" s="276"/>
      <c r="E9" s="274"/>
      <c r="F9" s="274"/>
      <c r="G9" s="274"/>
      <c r="H9" s="274"/>
      <c r="I9" s="274"/>
      <c r="J9" s="869"/>
    </row>
    <row r="10" spans="1:10">
      <c r="A10" s="35"/>
      <c r="B10" s="871"/>
      <c r="C10" s="275"/>
      <c r="D10" s="276"/>
      <c r="E10" s="274"/>
      <c r="F10" s="274"/>
      <c r="G10" s="274"/>
      <c r="H10" s="274"/>
      <c r="I10" s="274"/>
      <c r="J10" s="869"/>
    </row>
    <row r="11" spans="1:10">
      <c r="A11" s="35"/>
      <c r="B11" s="871"/>
      <c r="C11" s="275"/>
      <c r="D11" s="276"/>
      <c r="E11" s="274"/>
      <c r="F11" s="274"/>
      <c r="G11" s="274"/>
      <c r="H11" s="274"/>
      <c r="I11" s="274"/>
      <c r="J11" s="869"/>
    </row>
    <row r="12" spans="1:10">
      <c r="A12" s="35"/>
      <c r="B12" s="871"/>
      <c r="C12" s="275"/>
      <c r="D12" s="276"/>
      <c r="E12" s="274"/>
      <c r="F12" s="274"/>
      <c r="G12" s="274"/>
      <c r="H12" s="274"/>
      <c r="I12" s="274"/>
      <c r="J12" s="869"/>
    </row>
    <row r="13" spans="1:10">
      <c r="A13" s="35"/>
      <c r="B13" s="871"/>
      <c r="C13" s="275"/>
      <c r="D13" s="276"/>
      <c r="E13" s="274"/>
      <c r="F13" s="274"/>
      <c r="G13" s="274"/>
      <c r="H13" s="274"/>
      <c r="I13" s="274"/>
      <c r="J13" s="869"/>
    </row>
    <row r="14" spans="1:10">
      <c r="A14" s="35"/>
      <c r="B14" s="871"/>
      <c r="C14" s="275"/>
      <c r="D14" s="276"/>
      <c r="E14" s="274"/>
      <c r="F14" s="274"/>
      <c r="G14" s="274"/>
      <c r="H14" s="274"/>
      <c r="I14" s="274"/>
      <c r="J14" s="869"/>
    </row>
    <row r="15" spans="1:10">
      <c r="A15" s="35"/>
      <c r="B15" s="871"/>
      <c r="C15" s="275"/>
      <c r="D15" s="276"/>
      <c r="E15" s="274"/>
      <c r="F15" s="274"/>
      <c r="G15" s="274"/>
      <c r="H15" s="274"/>
      <c r="I15" s="274"/>
      <c r="J15" s="869"/>
    </row>
    <row r="16" spans="1:10">
      <c r="A16" s="35"/>
      <c r="B16" s="871"/>
      <c r="C16" s="275"/>
      <c r="D16" s="276"/>
      <c r="E16" s="274"/>
      <c r="F16" s="274"/>
      <c r="G16" s="274"/>
      <c r="H16" s="274"/>
      <c r="I16" s="274"/>
      <c r="J16" s="869"/>
    </row>
    <row r="17" spans="1:10">
      <c r="A17" s="35"/>
      <c r="B17" s="870"/>
      <c r="C17" s="277"/>
      <c r="D17" s="278"/>
      <c r="E17" s="274"/>
      <c r="F17" s="274"/>
      <c r="G17" s="274"/>
      <c r="H17" s="274"/>
      <c r="I17" s="274"/>
      <c r="J17" s="869"/>
    </row>
    <row r="18" spans="1:10">
      <c r="A18" s="35"/>
      <c r="B18" s="871"/>
      <c r="C18" s="275"/>
      <c r="D18" s="276"/>
      <c r="E18" s="274"/>
      <c r="F18" s="274"/>
      <c r="G18" s="274"/>
      <c r="H18" s="274"/>
      <c r="I18" s="274"/>
      <c r="J18" s="869"/>
    </row>
    <row r="19" spans="1:10">
      <c r="A19" s="35"/>
      <c r="B19" s="871"/>
      <c r="C19" s="275"/>
      <c r="D19" s="276"/>
      <c r="E19" s="274"/>
      <c r="F19" s="274"/>
      <c r="G19" s="274"/>
      <c r="H19" s="274"/>
      <c r="I19" s="274"/>
      <c r="J19" s="869"/>
    </row>
    <row r="20" spans="1:10" ht="15" thickBot="1">
      <c r="A20" s="35"/>
      <c r="B20" s="872"/>
      <c r="C20" s="873"/>
      <c r="D20" s="874"/>
      <c r="E20" s="875"/>
      <c r="F20" s="875"/>
      <c r="G20" s="875"/>
      <c r="H20" s="875"/>
      <c r="I20" s="875"/>
      <c r="J20" s="876"/>
    </row>
    <row r="21" spans="1:10" ht="15" thickTop="1">
      <c r="A21" s="2"/>
      <c r="B21" s="2" t="s">
        <v>526</v>
      </c>
      <c r="C21" s="1"/>
      <c r="D21" s="1"/>
      <c r="E21" s="1"/>
      <c r="F21" s="1"/>
      <c r="G21" s="1"/>
      <c r="H21" s="1"/>
      <c r="I21" s="1"/>
      <c r="J21" s="1"/>
    </row>
    <row r="22" spans="1:10">
      <c r="B22" s="271" t="s">
        <v>551</v>
      </c>
    </row>
    <row r="23" spans="1:10">
      <c r="B23" s="2"/>
    </row>
    <row r="24" spans="1:10">
      <c r="B24" s="2"/>
    </row>
    <row r="25" spans="1:10">
      <c r="B25" s="2"/>
    </row>
    <row r="26" spans="1:10">
      <c r="B26" s="2"/>
      <c r="C26" s="1"/>
      <c r="D26" s="1"/>
    </row>
    <row r="27" spans="1:10">
      <c r="B27" s="267"/>
      <c r="C27" s="267"/>
      <c r="D27" s="267"/>
    </row>
    <row r="28" spans="1:10" s="283" customFormat="1" ht="51" customHeight="1">
      <c r="C28" s="1023" t="s">
        <v>539</v>
      </c>
      <c r="D28" s="1023"/>
      <c r="H28" s="1023" t="s">
        <v>540</v>
      </c>
      <c r="I28" s="1023"/>
    </row>
    <row r="29" spans="1:10">
      <c r="B29" s="2"/>
    </row>
    <row r="30" spans="1:10">
      <c r="B30" s="2"/>
    </row>
    <row r="31" spans="1:10">
      <c r="B31" s="2"/>
    </row>
    <row r="32" spans="1:10" s="283" customFormat="1" ht="51" customHeight="1">
      <c r="B32" s="285"/>
      <c r="C32" s="1023" t="s">
        <v>552</v>
      </c>
      <c r="D32" s="1023"/>
      <c r="H32" s="1024" t="s">
        <v>553</v>
      </c>
      <c r="I32" s="1024"/>
    </row>
    <row r="33" spans="2:10">
      <c r="B33" s="2"/>
    </row>
    <row r="34" spans="2:10">
      <c r="B34" s="2"/>
    </row>
    <row r="35" spans="2:10">
      <c r="B35" s="2"/>
    </row>
    <row r="36" spans="2:10" s="283" customFormat="1" ht="51" customHeight="1">
      <c r="B36" s="285"/>
      <c r="C36" s="1024" t="s">
        <v>554</v>
      </c>
      <c r="D36" s="1024"/>
      <c r="H36" s="1023" t="s">
        <v>555</v>
      </c>
      <c r="I36" s="1023"/>
    </row>
    <row r="37" spans="2:10">
      <c r="B37" s="2"/>
    </row>
    <row r="38" spans="2:10">
      <c r="B38" s="2"/>
    </row>
    <row r="39" spans="2:10">
      <c r="B39" s="281"/>
      <c r="C39" s="281"/>
    </row>
    <row r="40" spans="2:10" ht="16.5" customHeight="1">
      <c r="B40" s="282"/>
      <c r="E40" s="282"/>
      <c r="F40" s="282"/>
      <c r="G40" s="282"/>
      <c r="H40" s="282"/>
      <c r="I40" s="282"/>
      <c r="J40" s="282"/>
    </row>
    <row r="41" spans="2:10" s="283" customFormat="1" ht="51" customHeight="1">
      <c r="B41" s="286"/>
      <c r="C41" s="1024" t="s">
        <v>556</v>
      </c>
      <c r="D41" s="1024"/>
      <c r="E41" s="286"/>
      <c r="F41" s="286"/>
      <c r="G41" s="286"/>
      <c r="H41" s="1024" t="s">
        <v>557</v>
      </c>
      <c r="I41" s="1024"/>
      <c r="J41" s="286"/>
    </row>
    <row r="42" spans="2:10">
      <c r="B42" s="282"/>
      <c r="C42" s="282"/>
      <c r="D42" s="282"/>
      <c r="E42" s="282"/>
      <c r="F42" s="282"/>
      <c r="G42" s="282"/>
      <c r="H42" s="282"/>
      <c r="I42" s="282"/>
      <c r="J42" s="282"/>
    </row>
    <row r="45" spans="2:10" s="283" customFormat="1" ht="51" customHeight="1">
      <c r="C45" s="1024" t="s">
        <v>558</v>
      </c>
      <c r="D45" s="1024"/>
    </row>
  </sheetData>
  <mergeCells count="12">
    <mergeCell ref="C36:D36"/>
    <mergeCell ref="H36:I36"/>
    <mergeCell ref="C41:D41"/>
    <mergeCell ref="H41:I41"/>
    <mergeCell ref="C45:D45"/>
    <mergeCell ref="C32:D32"/>
    <mergeCell ref="H32:I32"/>
    <mergeCell ref="B2:J2"/>
    <mergeCell ref="B3:J3"/>
    <mergeCell ref="B4:J4"/>
    <mergeCell ref="C28:D28"/>
    <mergeCell ref="H28:I28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AD123"/>
  <sheetViews>
    <sheetView showGridLines="0" topLeftCell="C1" zoomScale="85" zoomScaleNormal="85" zoomScaleSheetLayoutView="80" workbookViewId="0">
      <selection sqref="A1:H123"/>
    </sheetView>
  </sheetViews>
  <sheetFormatPr baseColWidth="10" defaultRowHeight="12"/>
  <cols>
    <col min="1" max="1" width="1.140625" style="2" customWidth="1"/>
    <col min="2" max="2" width="77.7109375" style="1" customWidth="1"/>
    <col min="3" max="4" width="14.7109375" style="1" customWidth="1"/>
    <col min="5" max="5" width="77.7109375" style="1" customWidth="1"/>
    <col min="6" max="7" width="14.7109375" style="1" customWidth="1"/>
    <col min="8" max="8" width="1" style="1" customWidth="1"/>
    <col min="9" max="9" width="1.7109375" style="2" customWidth="1"/>
    <col min="10" max="256" width="11.42578125" style="2"/>
    <col min="257" max="257" width="1.7109375" style="2" customWidth="1"/>
    <col min="258" max="258" width="77.7109375" style="2" customWidth="1"/>
    <col min="259" max="260" width="14.7109375" style="2" customWidth="1"/>
    <col min="261" max="261" width="77.7109375" style="2" customWidth="1"/>
    <col min="262" max="263" width="14.7109375" style="2" customWidth="1"/>
    <col min="264" max="264" width="2.7109375" style="2" customWidth="1"/>
    <col min="265" max="265" width="1.7109375" style="2" customWidth="1"/>
    <col min="266" max="512" width="11.42578125" style="2"/>
    <col min="513" max="513" width="1.7109375" style="2" customWidth="1"/>
    <col min="514" max="514" width="77.7109375" style="2" customWidth="1"/>
    <col min="515" max="516" width="14.7109375" style="2" customWidth="1"/>
    <col min="517" max="517" width="77.7109375" style="2" customWidth="1"/>
    <col min="518" max="519" width="14.7109375" style="2" customWidth="1"/>
    <col min="520" max="520" width="2.7109375" style="2" customWidth="1"/>
    <col min="521" max="521" width="1.7109375" style="2" customWidth="1"/>
    <col min="522" max="768" width="11.42578125" style="2"/>
    <col min="769" max="769" width="1.7109375" style="2" customWidth="1"/>
    <col min="770" max="770" width="77.7109375" style="2" customWidth="1"/>
    <col min="771" max="772" width="14.7109375" style="2" customWidth="1"/>
    <col min="773" max="773" width="77.7109375" style="2" customWidth="1"/>
    <col min="774" max="775" width="14.7109375" style="2" customWidth="1"/>
    <col min="776" max="776" width="2.7109375" style="2" customWidth="1"/>
    <col min="777" max="777" width="1.7109375" style="2" customWidth="1"/>
    <col min="778" max="1024" width="11.42578125" style="2"/>
    <col min="1025" max="1025" width="1.7109375" style="2" customWidth="1"/>
    <col min="1026" max="1026" width="77.7109375" style="2" customWidth="1"/>
    <col min="1027" max="1028" width="14.7109375" style="2" customWidth="1"/>
    <col min="1029" max="1029" width="77.7109375" style="2" customWidth="1"/>
    <col min="1030" max="1031" width="14.7109375" style="2" customWidth="1"/>
    <col min="1032" max="1032" width="2.7109375" style="2" customWidth="1"/>
    <col min="1033" max="1033" width="1.7109375" style="2" customWidth="1"/>
    <col min="1034" max="1280" width="11.42578125" style="2"/>
    <col min="1281" max="1281" width="1.7109375" style="2" customWidth="1"/>
    <col min="1282" max="1282" width="77.7109375" style="2" customWidth="1"/>
    <col min="1283" max="1284" width="14.7109375" style="2" customWidth="1"/>
    <col min="1285" max="1285" width="77.7109375" style="2" customWidth="1"/>
    <col min="1286" max="1287" width="14.7109375" style="2" customWidth="1"/>
    <col min="1288" max="1288" width="2.7109375" style="2" customWidth="1"/>
    <col min="1289" max="1289" width="1.7109375" style="2" customWidth="1"/>
    <col min="1290" max="1536" width="11.42578125" style="2"/>
    <col min="1537" max="1537" width="1.7109375" style="2" customWidth="1"/>
    <col min="1538" max="1538" width="77.7109375" style="2" customWidth="1"/>
    <col min="1539" max="1540" width="14.7109375" style="2" customWidth="1"/>
    <col min="1541" max="1541" width="77.7109375" style="2" customWidth="1"/>
    <col min="1542" max="1543" width="14.7109375" style="2" customWidth="1"/>
    <col min="1544" max="1544" width="2.7109375" style="2" customWidth="1"/>
    <col min="1545" max="1545" width="1.7109375" style="2" customWidth="1"/>
    <col min="1546" max="1792" width="11.42578125" style="2"/>
    <col min="1793" max="1793" width="1.7109375" style="2" customWidth="1"/>
    <col min="1794" max="1794" width="77.7109375" style="2" customWidth="1"/>
    <col min="1795" max="1796" width="14.7109375" style="2" customWidth="1"/>
    <col min="1797" max="1797" width="77.7109375" style="2" customWidth="1"/>
    <col min="1798" max="1799" width="14.7109375" style="2" customWidth="1"/>
    <col min="1800" max="1800" width="2.7109375" style="2" customWidth="1"/>
    <col min="1801" max="1801" width="1.7109375" style="2" customWidth="1"/>
    <col min="1802" max="2048" width="11.42578125" style="2"/>
    <col min="2049" max="2049" width="1.7109375" style="2" customWidth="1"/>
    <col min="2050" max="2050" width="77.7109375" style="2" customWidth="1"/>
    <col min="2051" max="2052" width="14.7109375" style="2" customWidth="1"/>
    <col min="2053" max="2053" width="77.7109375" style="2" customWidth="1"/>
    <col min="2054" max="2055" width="14.7109375" style="2" customWidth="1"/>
    <col min="2056" max="2056" width="2.7109375" style="2" customWidth="1"/>
    <col min="2057" max="2057" width="1.7109375" style="2" customWidth="1"/>
    <col min="2058" max="2304" width="11.42578125" style="2"/>
    <col min="2305" max="2305" width="1.7109375" style="2" customWidth="1"/>
    <col min="2306" max="2306" width="77.7109375" style="2" customWidth="1"/>
    <col min="2307" max="2308" width="14.7109375" style="2" customWidth="1"/>
    <col min="2309" max="2309" width="77.7109375" style="2" customWidth="1"/>
    <col min="2310" max="2311" width="14.7109375" style="2" customWidth="1"/>
    <col min="2312" max="2312" width="2.7109375" style="2" customWidth="1"/>
    <col min="2313" max="2313" width="1.7109375" style="2" customWidth="1"/>
    <col min="2314" max="2560" width="11.42578125" style="2"/>
    <col min="2561" max="2561" width="1.7109375" style="2" customWidth="1"/>
    <col min="2562" max="2562" width="77.7109375" style="2" customWidth="1"/>
    <col min="2563" max="2564" width="14.7109375" style="2" customWidth="1"/>
    <col min="2565" max="2565" width="77.7109375" style="2" customWidth="1"/>
    <col min="2566" max="2567" width="14.7109375" style="2" customWidth="1"/>
    <col min="2568" max="2568" width="2.7109375" style="2" customWidth="1"/>
    <col min="2569" max="2569" width="1.7109375" style="2" customWidth="1"/>
    <col min="2570" max="2816" width="11.42578125" style="2"/>
    <col min="2817" max="2817" width="1.7109375" style="2" customWidth="1"/>
    <col min="2818" max="2818" width="77.7109375" style="2" customWidth="1"/>
    <col min="2819" max="2820" width="14.7109375" style="2" customWidth="1"/>
    <col min="2821" max="2821" width="77.7109375" style="2" customWidth="1"/>
    <col min="2822" max="2823" width="14.7109375" style="2" customWidth="1"/>
    <col min="2824" max="2824" width="2.7109375" style="2" customWidth="1"/>
    <col min="2825" max="2825" width="1.7109375" style="2" customWidth="1"/>
    <col min="2826" max="3072" width="11.42578125" style="2"/>
    <col min="3073" max="3073" width="1.7109375" style="2" customWidth="1"/>
    <col min="3074" max="3074" width="77.7109375" style="2" customWidth="1"/>
    <col min="3075" max="3076" width="14.7109375" style="2" customWidth="1"/>
    <col min="3077" max="3077" width="77.7109375" style="2" customWidth="1"/>
    <col min="3078" max="3079" width="14.7109375" style="2" customWidth="1"/>
    <col min="3080" max="3080" width="2.7109375" style="2" customWidth="1"/>
    <col min="3081" max="3081" width="1.7109375" style="2" customWidth="1"/>
    <col min="3082" max="3328" width="11.42578125" style="2"/>
    <col min="3329" max="3329" width="1.7109375" style="2" customWidth="1"/>
    <col min="3330" max="3330" width="77.7109375" style="2" customWidth="1"/>
    <col min="3331" max="3332" width="14.7109375" style="2" customWidth="1"/>
    <col min="3333" max="3333" width="77.7109375" style="2" customWidth="1"/>
    <col min="3334" max="3335" width="14.7109375" style="2" customWidth="1"/>
    <col min="3336" max="3336" width="2.7109375" style="2" customWidth="1"/>
    <col min="3337" max="3337" width="1.7109375" style="2" customWidth="1"/>
    <col min="3338" max="3584" width="11.42578125" style="2"/>
    <col min="3585" max="3585" width="1.7109375" style="2" customWidth="1"/>
    <col min="3586" max="3586" width="77.7109375" style="2" customWidth="1"/>
    <col min="3587" max="3588" width="14.7109375" style="2" customWidth="1"/>
    <col min="3589" max="3589" width="77.7109375" style="2" customWidth="1"/>
    <col min="3590" max="3591" width="14.7109375" style="2" customWidth="1"/>
    <col min="3592" max="3592" width="2.7109375" style="2" customWidth="1"/>
    <col min="3593" max="3593" width="1.7109375" style="2" customWidth="1"/>
    <col min="3594" max="3840" width="11.42578125" style="2"/>
    <col min="3841" max="3841" width="1.7109375" style="2" customWidth="1"/>
    <col min="3842" max="3842" width="77.7109375" style="2" customWidth="1"/>
    <col min="3843" max="3844" width="14.7109375" style="2" customWidth="1"/>
    <col min="3845" max="3845" width="77.7109375" style="2" customWidth="1"/>
    <col min="3846" max="3847" width="14.7109375" style="2" customWidth="1"/>
    <col min="3848" max="3848" width="2.7109375" style="2" customWidth="1"/>
    <col min="3849" max="3849" width="1.7109375" style="2" customWidth="1"/>
    <col min="3850" max="4096" width="11.42578125" style="2"/>
    <col min="4097" max="4097" width="1.7109375" style="2" customWidth="1"/>
    <col min="4098" max="4098" width="77.7109375" style="2" customWidth="1"/>
    <col min="4099" max="4100" width="14.7109375" style="2" customWidth="1"/>
    <col min="4101" max="4101" width="77.7109375" style="2" customWidth="1"/>
    <col min="4102" max="4103" width="14.7109375" style="2" customWidth="1"/>
    <col min="4104" max="4104" width="2.7109375" style="2" customWidth="1"/>
    <col min="4105" max="4105" width="1.7109375" style="2" customWidth="1"/>
    <col min="4106" max="4352" width="11.42578125" style="2"/>
    <col min="4353" max="4353" width="1.7109375" style="2" customWidth="1"/>
    <col min="4354" max="4354" width="77.7109375" style="2" customWidth="1"/>
    <col min="4355" max="4356" width="14.7109375" style="2" customWidth="1"/>
    <col min="4357" max="4357" width="77.7109375" style="2" customWidth="1"/>
    <col min="4358" max="4359" width="14.7109375" style="2" customWidth="1"/>
    <col min="4360" max="4360" width="2.7109375" style="2" customWidth="1"/>
    <col min="4361" max="4361" width="1.7109375" style="2" customWidth="1"/>
    <col min="4362" max="4608" width="11.42578125" style="2"/>
    <col min="4609" max="4609" width="1.7109375" style="2" customWidth="1"/>
    <col min="4610" max="4610" width="77.7109375" style="2" customWidth="1"/>
    <col min="4611" max="4612" width="14.7109375" style="2" customWidth="1"/>
    <col min="4613" max="4613" width="77.7109375" style="2" customWidth="1"/>
    <col min="4614" max="4615" width="14.7109375" style="2" customWidth="1"/>
    <col min="4616" max="4616" width="2.7109375" style="2" customWidth="1"/>
    <col min="4617" max="4617" width="1.7109375" style="2" customWidth="1"/>
    <col min="4618" max="4864" width="11.42578125" style="2"/>
    <col min="4865" max="4865" width="1.7109375" style="2" customWidth="1"/>
    <col min="4866" max="4866" width="77.7109375" style="2" customWidth="1"/>
    <col min="4867" max="4868" width="14.7109375" style="2" customWidth="1"/>
    <col min="4869" max="4869" width="77.7109375" style="2" customWidth="1"/>
    <col min="4870" max="4871" width="14.7109375" style="2" customWidth="1"/>
    <col min="4872" max="4872" width="2.7109375" style="2" customWidth="1"/>
    <col min="4873" max="4873" width="1.7109375" style="2" customWidth="1"/>
    <col min="4874" max="5120" width="11.42578125" style="2"/>
    <col min="5121" max="5121" width="1.7109375" style="2" customWidth="1"/>
    <col min="5122" max="5122" width="77.7109375" style="2" customWidth="1"/>
    <col min="5123" max="5124" width="14.7109375" style="2" customWidth="1"/>
    <col min="5125" max="5125" width="77.7109375" style="2" customWidth="1"/>
    <col min="5126" max="5127" width="14.7109375" style="2" customWidth="1"/>
    <col min="5128" max="5128" width="2.7109375" style="2" customWidth="1"/>
    <col min="5129" max="5129" width="1.7109375" style="2" customWidth="1"/>
    <col min="5130" max="5376" width="11.42578125" style="2"/>
    <col min="5377" max="5377" width="1.7109375" style="2" customWidth="1"/>
    <col min="5378" max="5378" width="77.7109375" style="2" customWidth="1"/>
    <col min="5379" max="5380" width="14.7109375" style="2" customWidth="1"/>
    <col min="5381" max="5381" width="77.7109375" style="2" customWidth="1"/>
    <col min="5382" max="5383" width="14.7109375" style="2" customWidth="1"/>
    <col min="5384" max="5384" width="2.7109375" style="2" customWidth="1"/>
    <col min="5385" max="5385" width="1.7109375" style="2" customWidth="1"/>
    <col min="5386" max="5632" width="11.42578125" style="2"/>
    <col min="5633" max="5633" width="1.7109375" style="2" customWidth="1"/>
    <col min="5634" max="5634" width="77.7109375" style="2" customWidth="1"/>
    <col min="5635" max="5636" width="14.7109375" style="2" customWidth="1"/>
    <col min="5637" max="5637" width="77.7109375" style="2" customWidth="1"/>
    <col min="5638" max="5639" width="14.7109375" style="2" customWidth="1"/>
    <col min="5640" max="5640" width="2.7109375" style="2" customWidth="1"/>
    <col min="5641" max="5641" width="1.7109375" style="2" customWidth="1"/>
    <col min="5642" max="5888" width="11.42578125" style="2"/>
    <col min="5889" max="5889" width="1.7109375" style="2" customWidth="1"/>
    <col min="5890" max="5890" width="77.7109375" style="2" customWidth="1"/>
    <col min="5891" max="5892" width="14.7109375" style="2" customWidth="1"/>
    <col min="5893" max="5893" width="77.7109375" style="2" customWidth="1"/>
    <col min="5894" max="5895" width="14.7109375" style="2" customWidth="1"/>
    <col min="5896" max="5896" width="2.7109375" style="2" customWidth="1"/>
    <col min="5897" max="5897" width="1.7109375" style="2" customWidth="1"/>
    <col min="5898" max="6144" width="11.42578125" style="2"/>
    <col min="6145" max="6145" width="1.7109375" style="2" customWidth="1"/>
    <col min="6146" max="6146" width="77.7109375" style="2" customWidth="1"/>
    <col min="6147" max="6148" width="14.7109375" style="2" customWidth="1"/>
    <col min="6149" max="6149" width="77.7109375" style="2" customWidth="1"/>
    <col min="6150" max="6151" width="14.7109375" style="2" customWidth="1"/>
    <col min="6152" max="6152" width="2.7109375" style="2" customWidth="1"/>
    <col min="6153" max="6153" width="1.7109375" style="2" customWidth="1"/>
    <col min="6154" max="6400" width="11.42578125" style="2"/>
    <col min="6401" max="6401" width="1.7109375" style="2" customWidth="1"/>
    <col min="6402" max="6402" width="77.7109375" style="2" customWidth="1"/>
    <col min="6403" max="6404" width="14.7109375" style="2" customWidth="1"/>
    <col min="6405" max="6405" width="77.7109375" style="2" customWidth="1"/>
    <col min="6406" max="6407" width="14.7109375" style="2" customWidth="1"/>
    <col min="6408" max="6408" width="2.7109375" style="2" customWidth="1"/>
    <col min="6409" max="6409" width="1.7109375" style="2" customWidth="1"/>
    <col min="6410" max="6656" width="11.42578125" style="2"/>
    <col min="6657" max="6657" width="1.7109375" style="2" customWidth="1"/>
    <col min="6658" max="6658" width="77.7109375" style="2" customWidth="1"/>
    <col min="6659" max="6660" width="14.7109375" style="2" customWidth="1"/>
    <col min="6661" max="6661" width="77.7109375" style="2" customWidth="1"/>
    <col min="6662" max="6663" width="14.7109375" style="2" customWidth="1"/>
    <col min="6664" max="6664" width="2.7109375" style="2" customWidth="1"/>
    <col min="6665" max="6665" width="1.7109375" style="2" customWidth="1"/>
    <col min="6666" max="6912" width="11.42578125" style="2"/>
    <col min="6913" max="6913" width="1.7109375" style="2" customWidth="1"/>
    <col min="6914" max="6914" width="77.7109375" style="2" customWidth="1"/>
    <col min="6915" max="6916" width="14.7109375" style="2" customWidth="1"/>
    <col min="6917" max="6917" width="77.7109375" style="2" customWidth="1"/>
    <col min="6918" max="6919" width="14.7109375" style="2" customWidth="1"/>
    <col min="6920" max="6920" width="2.7109375" style="2" customWidth="1"/>
    <col min="6921" max="6921" width="1.7109375" style="2" customWidth="1"/>
    <col min="6922" max="7168" width="11.42578125" style="2"/>
    <col min="7169" max="7169" width="1.7109375" style="2" customWidth="1"/>
    <col min="7170" max="7170" width="77.7109375" style="2" customWidth="1"/>
    <col min="7171" max="7172" width="14.7109375" style="2" customWidth="1"/>
    <col min="7173" max="7173" width="77.7109375" style="2" customWidth="1"/>
    <col min="7174" max="7175" width="14.7109375" style="2" customWidth="1"/>
    <col min="7176" max="7176" width="2.7109375" style="2" customWidth="1"/>
    <col min="7177" max="7177" width="1.7109375" style="2" customWidth="1"/>
    <col min="7178" max="7424" width="11.42578125" style="2"/>
    <col min="7425" max="7425" width="1.7109375" style="2" customWidth="1"/>
    <col min="7426" max="7426" width="77.7109375" style="2" customWidth="1"/>
    <col min="7427" max="7428" width="14.7109375" style="2" customWidth="1"/>
    <col min="7429" max="7429" width="77.7109375" style="2" customWidth="1"/>
    <col min="7430" max="7431" width="14.7109375" style="2" customWidth="1"/>
    <col min="7432" max="7432" width="2.7109375" style="2" customWidth="1"/>
    <col min="7433" max="7433" width="1.7109375" style="2" customWidth="1"/>
    <col min="7434" max="7680" width="11.42578125" style="2"/>
    <col min="7681" max="7681" width="1.7109375" style="2" customWidth="1"/>
    <col min="7682" max="7682" width="77.7109375" style="2" customWidth="1"/>
    <col min="7683" max="7684" width="14.7109375" style="2" customWidth="1"/>
    <col min="7685" max="7685" width="77.7109375" style="2" customWidth="1"/>
    <col min="7686" max="7687" width="14.7109375" style="2" customWidth="1"/>
    <col min="7688" max="7688" width="2.7109375" style="2" customWidth="1"/>
    <col min="7689" max="7689" width="1.7109375" style="2" customWidth="1"/>
    <col min="7690" max="7936" width="11.42578125" style="2"/>
    <col min="7937" max="7937" width="1.7109375" style="2" customWidth="1"/>
    <col min="7938" max="7938" width="77.7109375" style="2" customWidth="1"/>
    <col min="7939" max="7940" width="14.7109375" style="2" customWidth="1"/>
    <col min="7941" max="7941" width="77.7109375" style="2" customWidth="1"/>
    <col min="7942" max="7943" width="14.7109375" style="2" customWidth="1"/>
    <col min="7944" max="7944" width="2.7109375" style="2" customWidth="1"/>
    <col min="7945" max="7945" width="1.7109375" style="2" customWidth="1"/>
    <col min="7946" max="8192" width="11.42578125" style="2"/>
    <col min="8193" max="8193" width="1.7109375" style="2" customWidth="1"/>
    <col min="8194" max="8194" width="77.7109375" style="2" customWidth="1"/>
    <col min="8195" max="8196" width="14.7109375" style="2" customWidth="1"/>
    <col min="8197" max="8197" width="77.7109375" style="2" customWidth="1"/>
    <col min="8198" max="8199" width="14.7109375" style="2" customWidth="1"/>
    <col min="8200" max="8200" width="2.7109375" style="2" customWidth="1"/>
    <col min="8201" max="8201" width="1.7109375" style="2" customWidth="1"/>
    <col min="8202" max="8448" width="11.42578125" style="2"/>
    <col min="8449" max="8449" width="1.7109375" style="2" customWidth="1"/>
    <col min="8450" max="8450" width="77.7109375" style="2" customWidth="1"/>
    <col min="8451" max="8452" width="14.7109375" style="2" customWidth="1"/>
    <col min="8453" max="8453" width="77.7109375" style="2" customWidth="1"/>
    <col min="8454" max="8455" width="14.7109375" style="2" customWidth="1"/>
    <col min="8456" max="8456" width="2.7109375" style="2" customWidth="1"/>
    <col min="8457" max="8457" width="1.7109375" style="2" customWidth="1"/>
    <col min="8458" max="8704" width="11.42578125" style="2"/>
    <col min="8705" max="8705" width="1.7109375" style="2" customWidth="1"/>
    <col min="8706" max="8706" width="77.7109375" style="2" customWidth="1"/>
    <col min="8707" max="8708" width="14.7109375" style="2" customWidth="1"/>
    <col min="8709" max="8709" width="77.7109375" style="2" customWidth="1"/>
    <col min="8710" max="8711" width="14.7109375" style="2" customWidth="1"/>
    <col min="8712" max="8712" width="2.7109375" style="2" customWidth="1"/>
    <col min="8713" max="8713" width="1.7109375" style="2" customWidth="1"/>
    <col min="8714" max="8960" width="11.42578125" style="2"/>
    <col min="8961" max="8961" width="1.7109375" style="2" customWidth="1"/>
    <col min="8962" max="8962" width="77.7109375" style="2" customWidth="1"/>
    <col min="8963" max="8964" width="14.7109375" style="2" customWidth="1"/>
    <col min="8965" max="8965" width="77.7109375" style="2" customWidth="1"/>
    <col min="8966" max="8967" width="14.7109375" style="2" customWidth="1"/>
    <col min="8968" max="8968" width="2.7109375" style="2" customWidth="1"/>
    <col min="8969" max="8969" width="1.7109375" style="2" customWidth="1"/>
    <col min="8970" max="9216" width="11.42578125" style="2"/>
    <col min="9217" max="9217" width="1.7109375" style="2" customWidth="1"/>
    <col min="9218" max="9218" width="77.7109375" style="2" customWidth="1"/>
    <col min="9219" max="9220" width="14.7109375" style="2" customWidth="1"/>
    <col min="9221" max="9221" width="77.7109375" style="2" customWidth="1"/>
    <col min="9222" max="9223" width="14.7109375" style="2" customWidth="1"/>
    <col min="9224" max="9224" width="2.7109375" style="2" customWidth="1"/>
    <col min="9225" max="9225" width="1.7109375" style="2" customWidth="1"/>
    <col min="9226" max="9472" width="11.42578125" style="2"/>
    <col min="9473" max="9473" width="1.7109375" style="2" customWidth="1"/>
    <col min="9474" max="9474" width="77.7109375" style="2" customWidth="1"/>
    <col min="9475" max="9476" width="14.7109375" style="2" customWidth="1"/>
    <col min="9477" max="9477" width="77.7109375" style="2" customWidth="1"/>
    <col min="9478" max="9479" width="14.7109375" style="2" customWidth="1"/>
    <col min="9480" max="9480" width="2.7109375" style="2" customWidth="1"/>
    <col min="9481" max="9481" width="1.7109375" style="2" customWidth="1"/>
    <col min="9482" max="9728" width="11.42578125" style="2"/>
    <col min="9729" max="9729" width="1.7109375" style="2" customWidth="1"/>
    <col min="9730" max="9730" width="77.7109375" style="2" customWidth="1"/>
    <col min="9731" max="9732" width="14.7109375" style="2" customWidth="1"/>
    <col min="9733" max="9733" width="77.7109375" style="2" customWidth="1"/>
    <col min="9734" max="9735" width="14.7109375" style="2" customWidth="1"/>
    <col min="9736" max="9736" width="2.7109375" style="2" customWidth="1"/>
    <col min="9737" max="9737" width="1.7109375" style="2" customWidth="1"/>
    <col min="9738" max="9984" width="11.42578125" style="2"/>
    <col min="9985" max="9985" width="1.7109375" style="2" customWidth="1"/>
    <col min="9986" max="9986" width="77.7109375" style="2" customWidth="1"/>
    <col min="9987" max="9988" width="14.7109375" style="2" customWidth="1"/>
    <col min="9989" max="9989" width="77.7109375" style="2" customWidth="1"/>
    <col min="9990" max="9991" width="14.7109375" style="2" customWidth="1"/>
    <col min="9992" max="9992" width="2.7109375" style="2" customWidth="1"/>
    <col min="9993" max="9993" width="1.7109375" style="2" customWidth="1"/>
    <col min="9994" max="10240" width="11.42578125" style="2"/>
    <col min="10241" max="10241" width="1.7109375" style="2" customWidth="1"/>
    <col min="10242" max="10242" width="77.7109375" style="2" customWidth="1"/>
    <col min="10243" max="10244" width="14.7109375" style="2" customWidth="1"/>
    <col min="10245" max="10245" width="77.7109375" style="2" customWidth="1"/>
    <col min="10246" max="10247" width="14.7109375" style="2" customWidth="1"/>
    <col min="10248" max="10248" width="2.7109375" style="2" customWidth="1"/>
    <col min="10249" max="10249" width="1.7109375" style="2" customWidth="1"/>
    <col min="10250" max="10496" width="11.42578125" style="2"/>
    <col min="10497" max="10497" width="1.7109375" style="2" customWidth="1"/>
    <col min="10498" max="10498" width="77.7109375" style="2" customWidth="1"/>
    <col min="10499" max="10500" width="14.7109375" style="2" customWidth="1"/>
    <col min="10501" max="10501" width="77.7109375" style="2" customWidth="1"/>
    <col min="10502" max="10503" width="14.7109375" style="2" customWidth="1"/>
    <col min="10504" max="10504" width="2.7109375" style="2" customWidth="1"/>
    <col min="10505" max="10505" width="1.7109375" style="2" customWidth="1"/>
    <col min="10506" max="10752" width="11.42578125" style="2"/>
    <col min="10753" max="10753" width="1.7109375" style="2" customWidth="1"/>
    <col min="10754" max="10754" width="77.7109375" style="2" customWidth="1"/>
    <col min="10755" max="10756" width="14.7109375" style="2" customWidth="1"/>
    <col min="10757" max="10757" width="77.7109375" style="2" customWidth="1"/>
    <col min="10758" max="10759" width="14.7109375" style="2" customWidth="1"/>
    <col min="10760" max="10760" width="2.7109375" style="2" customWidth="1"/>
    <col min="10761" max="10761" width="1.7109375" style="2" customWidth="1"/>
    <col min="10762" max="11008" width="11.42578125" style="2"/>
    <col min="11009" max="11009" width="1.7109375" style="2" customWidth="1"/>
    <col min="11010" max="11010" width="77.7109375" style="2" customWidth="1"/>
    <col min="11011" max="11012" width="14.7109375" style="2" customWidth="1"/>
    <col min="11013" max="11013" width="77.7109375" style="2" customWidth="1"/>
    <col min="11014" max="11015" width="14.7109375" style="2" customWidth="1"/>
    <col min="11016" max="11016" width="2.7109375" style="2" customWidth="1"/>
    <col min="11017" max="11017" width="1.7109375" style="2" customWidth="1"/>
    <col min="11018" max="11264" width="11.42578125" style="2"/>
    <col min="11265" max="11265" width="1.7109375" style="2" customWidth="1"/>
    <col min="11266" max="11266" width="77.7109375" style="2" customWidth="1"/>
    <col min="11267" max="11268" width="14.7109375" style="2" customWidth="1"/>
    <col min="11269" max="11269" width="77.7109375" style="2" customWidth="1"/>
    <col min="11270" max="11271" width="14.7109375" style="2" customWidth="1"/>
    <col min="11272" max="11272" width="2.7109375" style="2" customWidth="1"/>
    <col min="11273" max="11273" width="1.7109375" style="2" customWidth="1"/>
    <col min="11274" max="11520" width="11.42578125" style="2"/>
    <col min="11521" max="11521" width="1.7109375" style="2" customWidth="1"/>
    <col min="11522" max="11522" width="77.7109375" style="2" customWidth="1"/>
    <col min="11523" max="11524" width="14.7109375" style="2" customWidth="1"/>
    <col min="11525" max="11525" width="77.7109375" style="2" customWidth="1"/>
    <col min="11526" max="11527" width="14.7109375" style="2" customWidth="1"/>
    <col min="11528" max="11528" width="2.7109375" style="2" customWidth="1"/>
    <col min="11529" max="11529" width="1.7109375" style="2" customWidth="1"/>
    <col min="11530" max="11776" width="11.42578125" style="2"/>
    <col min="11777" max="11777" width="1.7109375" style="2" customWidth="1"/>
    <col min="11778" max="11778" width="77.7109375" style="2" customWidth="1"/>
    <col min="11779" max="11780" width="14.7109375" style="2" customWidth="1"/>
    <col min="11781" max="11781" width="77.7109375" style="2" customWidth="1"/>
    <col min="11782" max="11783" width="14.7109375" style="2" customWidth="1"/>
    <col min="11784" max="11784" width="2.7109375" style="2" customWidth="1"/>
    <col min="11785" max="11785" width="1.7109375" style="2" customWidth="1"/>
    <col min="11786" max="12032" width="11.42578125" style="2"/>
    <col min="12033" max="12033" width="1.7109375" style="2" customWidth="1"/>
    <col min="12034" max="12034" width="77.7109375" style="2" customWidth="1"/>
    <col min="12035" max="12036" width="14.7109375" style="2" customWidth="1"/>
    <col min="12037" max="12037" width="77.7109375" style="2" customWidth="1"/>
    <col min="12038" max="12039" width="14.7109375" style="2" customWidth="1"/>
    <col min="12040" max="12040" width="2.7109375" style="2" customWidth="1"/>
    <col min="12041" max="12041" width="1.7109375" style="2" customWidth="1"/>
    <col min="12042" max="12288" width="11.42578125" style="2"/>
    <col min="12289" max="12289" width="1.7109375" style="2" customWidth="1"/>
    <col min="12290" max="12290" width="77.7109375" style="2" customWidth="1"/>
    <col min="12291" max="12292" width="14.7109375" style="2" customWidth="1"/>
    <col min="12293" max="12293" width="77.7109375" style="2" customWidth="1"/>
    <col min="12294" max="12295" width="14.7109375" style="2" customWidth="1"/>
    <col min="12296" max="12296" width="2.7109375" style="2" customWidth="1"/>
    <col min="12297" max="12297" width="1.7109375" style="2" customWidth="1"/>
    <col min="12298" max="12544" width="11.42578125" style="2"/>
    <col min="12545" max="12545" width="1.7109375" style="2" customWidth="1"/>
    <col min="12546" max="12546" width="77.7109375" style="2" customWidth="1"/>
    <col min="12547" max="12548" width="14.7109375" style="2" customWidth="1"/>
    <col min="12549" max="12549" width="77.7109375" style="2" customWidth="1"/>
    <col min="12550" max="12551" width="14.7109375" style="2" customWidth="1"/>
    <col min="12552" max="12552" width="2.7109375" style="2" customWidth="1"/>
    <col min="12553" max="12553" width="1.7109375" style="2" customWidth="1"/>
    <col min="12554" max="12800" width="11.42578125" style="2"/>
    <col min="12801" max="12801" width="1.7109375" style="2" customWidth="1"/>
    <col min="12802" max="12802" width="77.7109375" style="2" customWidth="1"/>
    <col min="12803" max="12804" width="14.7109375" style="2" customWidth="1"/>
    <col min="12805" max="12805" width="77.7109375" style="2" customWidth="1"/>
    <col min="12806" max="12807" width="14.7109375" style="2" customWidth="1"/>
    <col min="12808" max="12808" width="2.7109375" style="2" customWidth="1"/>
    <col min="12809" max="12809" width="1.7109375" style="2" customWidth="1"/>
    <col min="12810" max="13056" width="11.42578125" style="2"/>
    <col min="13057" max="13057" width="1.7109375" style="2" customWidth="1"/>
    <col min="13058" max="13058" width="77.7109375" style="2" customWidth="1"/>
    <col min="13059" max="13060" width="14.7109375" style="2" customWidth="1"/>
    <col min="13061" max="13061" width="77.7109375" style="2" customWidth="1"/>
    <col min="13062" max="13063" width="14.7109375" style="2" customWidth="1"/>
    <col min="13064" max="13064" width="2.7109375" style="2" customWidth="1"/>
    <col min="13065" max="13065" width="1.7109375" style="2" customWidth="1"/>
    <col min="13066" max="13312" width="11.42578125" style="2"/>
    <col min="13313" max="13313" width="1.7109375" style="2" customWidth="1"/>
    <col min="13314" max="13314" width="77.7109375" style="2" customWidth="1"/>
    <col min="13315" max="13316" width="14.7109375" style="2" customWidth="1"/>
    <col min="13317" max="13317" width="77.7109375" style="2" customWidth="1"/>
    <col min="13318" max="13319" width="14.7109375" style="2" customWidth="1"/>
    <col min="13320" max="13320" width="2.7109375" style="2" customWidth="1"/>
    <col min="13321" max="13321" width="1.7109375" style="2" customWidth="1"/>
    <col min="13322" max="13568" width="11.42578125" style="2"/>
    <col min="13569" max="13569" width="1.7109375" style="2" customWidth="1"/>
    <col min="13570" max="13570" width="77.7109375" style="2" customWidth="1"/>
    <col min="13571" max="13572" width="14.7109375" style="2" customWidth="1"/>
    <col min="13573" max="13573" width="77.7109375" style="2" customWidth="1"/>
    <col min="13574" max="13575" width="14.7109375" style="2" customWidth="1"/>
    <col min="13576" max="13576" width="2.7109375" style="2" customWidth="1"/>
    <col min="13577" max="13577" width="1.7109375" style="2" customWidth="1"/>
    <col min="13578" max="13824" width="11.42578125" style="2"/>
    <col min="13825" max="13825" width="1.7109375" style="2" customWidth="1"/>
    <col min="13826" max="13826" width="77.7109375" style="2" customWidth="1"/>
    <col min="13827" max="13828" width="14.7109375" style="2" customWidth="1"/>
    <col min="13829" max="13829" width="77.7109375" style="2" customWidth="1"/>
    <col min="13830" max="13831" width="14.7109375" style="2" customWidth="1"/>
    <col min="13832" max="13832" width="2.7109375" style="2" customWidth="1"/>
    <col min="13833" max="13833" width="1.7109375" style="2" customWidth="1"/>
    <col min="13834" max="14080" width="11.42578125" style="2"/>
    <col min="14081" max="14081" width="1.7109375" style="2" customWidth="1"/>
    <col min="14082" max="14082" width="77.7109375" style="2" customWidth="1"/>
    <col min="14083" max="14084" width="14.7109375" style="2" customWidth="1"/>
    <col min="14085" max="14085" width="77.7109375" style="2" customWidth="1"/>
    <col min="14086" max="14087" width="14.7109375" style="2" customWidth="1"/>
    <col min="14088" max="14088" width="2.7109375" style="2" customWidth="1"/>
    <col min="14089" max="14089" width="1.7109375" style="2" customWidth="1"/>
    <col min="14090" max="14336" width="11.42578125" style="2"/>
    <col min="14337" max="14337" width="1.7109375" style="2" customWidth="1"/>
    <col min="14338" max="14338" width="77.7109375" style="2" customWidth="1"/>
    <col min="14339" max="14340" width="14.7109375" style="2" customWidth="1"/>
    <col min="14341" max="14341" width="77.7109375" style="2" customWidth="1"/>
    <col min="14342" max="14343" width="14.7109375" style="2" customWidth="1"/>
    <col min="14344" max="14344" width="2.7109375" style="2" customWidth="1"/>
    <col min="14345" max="14345" width="1.7109375" style="2" customWidth="1"/>
    <col min="14346" max="14592" width="11.42578125" style="2"/>
    <col min="14593" max="14593" width="1.7109375" style="2" customWidth="1"/>
    <col min="14594" max="14594" width="77.7109375" style="2" customWidth="1"/>
    <col min="14595" max="14596" width="14.7109375" style="2" customWidth="1"/>
    <col min="14597" max="14597" width="77.7109375" style="2" customWidth="1"/>
    <col min="14598" max="14599" width="14.7109375" style="2" customWidth="1"/>
    <col min="14600" max="14600" width="2.7109375" style="2" customWidth="1"/>
    <col min="14601" max="14601" width="1.7109375" style="2" customWidth="1"/>
    <col min="14602" max="14848" width="11.42578125" style="2"/>
    <col min="14849" max="14849" width="1.7109375" style="2" customWidth="1"/>
    <col min="14850" max="14850" width="77.7109375" style="2" customWidth="1"/>
    <col min="14851" max="14852" width="14.7109375" style="2" customWidth="1"/>
    <col min="14853" max="14853" width="77.7109375" style="2" customWidth="1"/>
    <col min="14854" max="14855" width="14.7109375" style="2" customWidth="1"/>
    <col min="14856" max="14856" width="2.7109375" style="2" customWidth="1"/>
    <col min="14857" max="14857" width="1.7109375" style="2" customWidth="1"/>
    <col min="14858" max="15104" width="11.42578125" style="2"/>
    <col min="15105" max="15105" width="1.7109375" style="2" customWidth="1"/>
    <col min="15106" max="15106" width="77.7109375" style="2" customWidth="1"/>
    <col min="15107" max="15108" width="14.7109375" style="2" customWidth="1"/>
    <col min="15109" max="15109" width="77.7109375" style="2" customWidth="1"/>
    <col min="15110" max="15111" width="14.7109375" style="2" customWidth="1"/>
    <col min="15112" max="15112" width="2.7109375" style="2" customWidth="1"/>
    <col min="15113" max="15113" width="1.7109375" style="2" customWidth="1"/>
    <col min="15114" max="15360" width="11.42578125" style="2"/>
    <col min="15361" max="15361" width="1.7109375" style="2" customWidth="1"/>
    <col min="15362" max="15362" width="77.7109375" style="2" customWidth="1"/>
    <col min="15363" max="15364" width="14.7109375" style="2" customWidth="1"/>
    <col min="15365" max="15365" width="77.7109375" style="2" customWidth="1"/>
    <col min="15366" max="15367" width="14.7109375" style="2" customWidth="1"/>
    <col min="15368" max="15368" width="2.7109375" style="2" customWidth="1"/>
    <col min="15369" max="15369" width="1.7109375" style="2" customWidth="1"/>
    <col min="15370" max="15616" width="11.42578125" style="2"/>
    <col min="15617" max="15617" width="1.7109375" style="2" customWidth="1"/>
    <col min="15618" max="15618" width="77.7109375" style="2" customWidth="1"/>
    <col min="15619" max="15620" width="14.7109375" style="2" customWidth="1"/>
    <col min="15621" max="15621" width="77.7109375" style="2" customWidth="1"/>
    <col min="15622" max="15623" width="14.7109375" style="2" customWidth="1"/>
    <col min="15624" max="15624" width="2.7109375" style="2" customWidth="1"/>
    <col min="15625" max="15625" width="1.7109375" style="2" customWidth="1"/>
    <col min="15626" max="15872" width="11.42578125" style="2"/>
    <col min="15873" max="15873" width="1.7109375" style="2" customWidth="1"/>
    <col min="15874" max="15874" width="77.7109375" style="2" customWidth="1"/>
    <col min="15875" max="15876" width="14.7109375" style="2" customWidth="1"/>
    <col min="15877" max="15877" width="77.7109375" style="2" customWidth="1"/>
    <col min="15878" max="15879" width="14.7109375" style="2" customWidth="1"/>
    <col min="15880" max="15880" width="2.7109375" style="2" customWidth="1"/>
    <col min="15881" max="15881" width="1.7109375" style="2" customWidth="1"/>
    <col min="15882" max="16128" width="11.42578125" style="2"/>
    <col min="16129" max="16129" width="1.7109375" style="2" customWidth="1"/>
    <col min="16130" max="16130" width="77.7109375" style="2" customWidth="1"/>
    <col min="16131" max="16132" width="14.7109375" style="2" customWidth="1"/>
    <col min="16133" max="16133" width="77.7109375" style="2" customWidth="1"/>
    <col min="16134" max="16135" width="14.7109375" style="2" customWidth="1"/>
    <col min="16136" max="16136" width="2.7109375" style="2" customWidth="1"/>
    <col min="16137" max="16137" width="1.7109375" style="2" customWidth="1"/>
    <col min="16138" max="16384" width="11.42578125" style="2"/>
  </cols>
  <sheetData>
    <row r="1" spans="2:30" ht="6" customHeight="1" thickBot="1"/>
    <row r="2" spans="2:30" ht="17.100000000000001" customHeight="1" thickTop="1">
      <c r="B2" s="934" t="s">
        <v>975</v>
      </c>
      <c r="C2" s="935"/>
      <c r="D2" s="935"/>
      <c r="E2" s="935"/>
      <c r="F2" s="935"/>
      <c r="G2" s="936"/>
      <c r="H2" s="3"/>
      <c r="I2" s="3"/>
    </row>
    <row r="3" spans="2:30" ht="17.100000000000001" customHeight="1">
      <c r="B3" s="937" t="s">
        <v>0</v>
      </c>
      <c r="C3" s="938"/>
      <c r="D3" s="938"/>
      <c r="E3" s="938"/>
      <c r="F3" s="938"/>
      <c r="G3" s="939"/>
      <c r="H3" s="4"/>
      <c r="I3" s="4"/>
    </row>
    <row r="4" spans="2:30" ht="17.100000000000001" customHeight="1" thickBot="1">
      <c r="B4" s="940" t="s">
        <v>1328</v>
      </c>
      <c r="C4" s="941"/>
      <c r="D4" s="941"/>
      <c r="E4" s="941"/>
      <c r="F4" s="941"/>
      <c r="G4" s="942"/>
      <c r="H4" s="4"/>
      <c r="I4" s="4"/>
    </row>
    <row r="5" spans="2:30" s="10" customFormat="1" ht="36.75" customHeight="1" thickTop="1">
      <c r="B5" s="5" t="s">
        <v>1</v>
      </c>
      <c r="C5" s="6" t="s">
        <v>2</v>
      </c>
      <c r="D5" s="7" t="s">
        <v>3</v>
      </c>
      <c r="E5" s="5" t="s">
        <v>1</v>
      </c>
      <c r="F5" s="6" t="s">
        <v>2</v>
      </c>
      <c r="G5" s="7" t="s">
        <v>3</v>
      </c>
      <c r="H5" s="8"/>
      <c r="I5" s="9"/>
      <c r="J5" s="9"/>
      <c r="K5" s="9"/>
      <c r="L5" s="9"/>
    </row>
    <row r="6" spans="2:30" s="17" customFormat="1" ht="12" customHeight="1">
      <c r="B6" s="11" t="s">
        <v>4</v>
      </c>
      <c r="C6" s="12"/>
      <c r="D6" s="12"/>
      <c r="E6" s="11" t="s">
        <v>5</v>
      </c>
      <c r="F6" s="13"/>
      <c r="G6" s="13"/>
      <c r="H6" s="14"/>
      <c r="I6" s="15"/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2:30" s="17" customFormat="1" ht="6" customHeight="1">
      <c r="B7" s="11"/>
      <c r="C7" s="12"/>
      <c r="D7" s="12"/>
      <c r="E7" s="11"/>
      <c r="F7" s="13"/>
      <c r="G7" s="13"/>
      <c r="H7" s="14"/>
      <c r="I7" s="15"/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2:30" s="17" customFormat="1" ht="12.75" customHeight="1">
      <c r="B8" s="11" t="s">
        <v>6</v>
      </c>
      <c r="C8" s="12"/>
      <c r="D8" s="12"/>
      <c r="E8" s="11" t="s">
        <v>7</v>
      </c>
      <c r="F8" s="13"/>
      <c r="G8" s="13"/>
      <c r="H8" s="14"/>
      <c r="I8" s="15"/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2:30" s="17" customFormat="1" ht="12" customHeight="1">
      <c r="B9" s="11" t="s">
        <v>8</v>
      </c>
      <c r="C9" s="12"/>
      <c r="D9" s="12"/>
      <c r="E9" s="11" t="s">
        <v>9</v>
      </c>
      <c r="F9" s="13"/>
      <c r="G9" s="13"/>
      <c r="H9" s="14"/>
      <c r="I9" s="15"/>
      <c r="J9" s="15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2:30" s="17" customFormat="1" ht="12" customHeight="1">
      <c r="B10" s="18" t="s">
        <v>10</v>
      </c>
      <c r="C10" s="12"/>
      <c r="D10" s="12"/>
      <c r="E10" s="18" t="s">
        <v>11</v>
      </c>
      <c r="F10" s="13"/>
      <c r="G10" s="13"/>
      <c r="H10" s="14"/>
      <c r="I10" s="15"/>
      <c r="J10" s="15"/>
      <c r="K10" s="15"/>
      <c r="L10" s="15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2:30" s="17" customFormat="1" ht="12" customHeight="1">
      <c r="B11" s="18" t="s">
        <v>12</v>
      </c>
      <c r="C11" s="12"/>
      <c r="D11" s="12"/>
      <c r="E11" s="18" t="s">
        <v>13</v>
      </c>
      <c r="F11" s="13"/>
      <c r="G11" s="13"/>
      <c r="H11" s="14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2:30" s="17" customFormat="1" ht="12" customHeight="1">
      <c r="B12" s="18" t="s">
        <v>14</v>
      </c>
      <c r="C12" s="12"/>
      <c r="D12" s="12"/>
      <c r="E12" s="18" t="s">
        <v>15</v>
      </c>
      <c r="F12" s="13"/>
      <c r="G12" s="13"/>
      <c r="H12" s="14"/>
      <c r="I12" s="15"/>
      <c r="J12" s="15"/>
      <c r="K12" s="15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2:30" s="17" customFormat="1" ht="12" customHeight="1">
      <c r="B13" s="18" t="s">
        <v>16</v>
      </c>
      <c r="C13" s="12"/>
      <c r="D13" s="12"/>
      <c r="E13" s="18" t="s">
        <v>17</v>
      </c>
      <c r="F13" s="13"/>
      <c r="G13" s="13"/>
      <c r="H13" s="14"/>
      <c r="I13" s="15"/>
      <c r="J13" s="15"/>
      <c r="K13" s="15"/>
      <c r="L13" s="1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2:30" s="17" customFormat="1" ht="12" customHeight="1">
      <c r="B14" s="18" t="s">
        <v>18</v>
      </c>
      <c r="C14" s="12"/>
      <c r="D14" s="12"/>
      <c r="E14" s="18" t="s">
        <v>19</v>
      </c>
      <c r="F14" s="13"/>
      <c r="G14" s="13"/>
      <c r="H14" s="14"/>
      <c r="I14" s="15"/>
      <c r="J14" s="15"/>
      <c r="K14" s="15"/>
      <c r="L14" s="1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2:30" s="17" customFormat="1" ht="12" customHeight="1">
      <c r="B15" s="18" t="s">
        <v>20</v>
      </c>
      <c r="C15" s="12"/>
      <c r="D15" s="12"/>
      <c r="E15" s="18" t="s">
        <v>21</v>
      </c>
      <c r="F15" s="13"/>
      <c r="G15" s="13"/>
      <c r="H15" s="14"/>
      <c r="I15" s="15"/>
      <c r="J15" s="15"/>
      <c r="K15" s="15"/>
      <c r="L15" s="15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2:30" s="17" customFormat="1" ht="12" customHeight="1">
      <c r="B16" s="18" t="s">
        <v>22</v>
      </c>
      <c r="C16" s="12"/>
      <c r="D16" s="12"/>
      <c r="E16" s="18" t="s">
        <v>23</v>
      </c>
      <c r="F16" s="13"/>
      <c r="G16" s="13"/>
      <c r="H16" s="14"/>
      <c r="I16" s="15"/>
      <c r="J16" s="15"/>
      <c r="K16" s="15"/>
      <c r="L16" s="15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2:30" s="17" customFormat="1" ht="12" customHeight="1">
      <c r="B17" s="11" t="s">
        <v>24</v>
      </c>
      <c r="C17" s="12"/>
      <c r="D17" s="12"/>
      <c r="E17" s="17" t="s">
        <v>25</v>
      </c>
      <c r="F17" s="13"/>
      <c r="G17" s="13"/>
      <c r="H17" s="19"/>
      <c r="I17" s="15"/>
      <c r="J17" s="15"/>
      <c r="K17" s="15"/>
      <c r="L17" s="15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2:30" s="17" customFormat="1" ht="12" customHeight="1">
      <c r="B18" s="18" t="s">
        <v>26</v>
      </c>
      <c r="C18" s="12"/>
      <c r="D18" s="12"/>
      <c r="E18" s="18" t="s">
        <v>27</v>
      </c>
      <c r="F18" s="13"/>
      <c r="G18" s="13"/>
      <c r="H18" s="19"/>
      <c r="I18" s="15"/>
      <c r="J18" s="15"/>
      <c r="K18" s="15"/>
      <c r="L18" s="15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2:30" s="17" customFormat="1" ht="12" customHeight="1">
      <c r="B19" s="18" t="s">
        <v>28</v>
      </c>
      <c r="C19" s="12"/>
      <c r="D19" s="12"/>
      <c r="E19" s="11" t="s">
        <v>29</v>
      </c>
      <c r="F19" s="13"/>
      <c r="G19" s="13"/>
      <c r="H19" s="19"/>
      <c r="I19" s="15"/>
      <c r="J19" s="15"/>
      <c r="K19" s="15"/>
      <c r="L19" s="15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2:30" s="17" customFormat="1" ht="12" customHeight="1">
      <c r="B20" s="18" t="s">
        <v>30</v>
      </c>
      <c r="C20" s="12"/>
      <c r="D20" s="12"/>
      <c r="E20" s="18" t="s">
        <v>31</v>
      </c>
      <c r="F20" s="13"/>
      <c r="G20" s="13"/>
      <c r="H20" s="19"/>
      <c r="I20" s="15"/>
      <c r="J20" s="15"/>
      <c r="K20" s="15"/>
      <c r="L20" s="1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s="17" customFormat="1" ht="12" customHeight="1">
      <c r="B21" s="18" t="s">
        <v>32</v>
      </c>
      <c r="C21" s="12"/>
      <c r="D21" s="12"/>
      <c r="E21" s="17" t="s">
        <v>33</v>
      </c>
      <c r="F21" s="13"/>
      <c r="G21" s="13"/>
      <c r="H21" s="19"/>
      <c r="I21" s="15"/>
      <c r="J21" s="15"/>
      <c r="K21" s="15"/>
      <c r="L21" s="1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2:30" s="17" customFormat="1" ht="12" customHeight="1">
      <c r="B22" s="18" t="s">
        <v>34</v>
      </c>
      <c r="C22" s="12"/>
      <c r="D22" s="12"/>
      <c r="E22" s="18" t="s">
        <v>35</v>
      </c>
      <c r="F22" s="13"/>
      <c r="G22" s="13"/>
      <c r="H22" s="19"/>
      <c r="I22" s="15"/>
      <c r="J22" s="15"/>
      <c r="K22" s="15"/>
      <c r="L22" s="1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2:30" s="17" customFormat="1" ht="12" customHeight="1">
      <c r="B23" s="18" t="s">
        <v>36</v>
      </c>
      <c r="C23" s="12"/>
      <c r="D23" s="12"/>
      <c r="E23" s="11" t="s">
        <v>37</v>
      </c>
      <c r="F23" s="13"/>
      <c r="G23" s="13"/>
      <c r="H23" s="19"/>
      <c r="I23" s="15"/>
      <c r="J23" s="15"/>
      <c r="K23" s="15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2:30" s="17" customFormat="1" ht="12" customHeight="1">
      <c r="B24" s="18" t="s">
        <v>38</v>
      </c>
      <c r="C24" s="12"/>
      <c r="D24" s="12"/>
      <c r="E24" s="18" t="s">
        <v>39</v>
      </c>
      <c r="F24" s="13"/>
      <c r="G24" s="13"/>
      <c r="H24" s="19"/>
      <c r="I24" s="15"/>
      <c r="J24" s="15"/>
      <c r="K24" s="15"/>
      <c r="L24" s="15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2:30" s="17" customFormat="1" ht="12" customHeight="1">
      <c r="B25" s="11" t="s">
        <v>40</v>
      </c>
      <c r="C25" s="12"/>
      <c r="D25" s="12"/>
      <c r="E25" s="17" t="s">
        <v>41</v>
      </c>
      <c r="F25" s="13"/>
      <c r="G25" s="13"/>
      <c r="H25" s="19"/>
      <c r="I25" s="15"/>
      <c r="J25" s="15"/>
      <c r="K25" s="15"/>
      <c r="L25" s="15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2:30" s="17" customFormat="1" ht="12" customHeight="1">
      <c r="B26" s="18" t="s">
        <v>42</v>
      </c>
      <c r="C26" s="12"/>
      <c r="D26" s="12"/>
      <c r="E26" s="18" t="s">
        <v>43</v>
      </c>
      <c r="F26" s="13"/>
      <c r="G26" s="13"/>
      <c r="H26" s="19"/>
      <c r="I26" s="15"/>
      <c r="J26" s="15"/>
      <c r="K26" s="15"/>
      <c r="L26" s="15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2:30" s="17" customFormat="1" ht="12" customHeight="1">
      <c r="B27" s="18" t="s">
        <v>44</v>
      </c>
      <c r="C27" s="12"/>
      <c r="D27" s="12"/>
      <c r="E27" s="11" t="s">
        <v>45</v>
      </c>
      <c r="F27" s="13"/>
      <c r="G27" s="13"/>
      <c r="H27" s="19"/>
      <c r="I27" s="15"/>
      <c r="J27" s="15"/>
      <c r="K27" s="15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2:30" s="17" customFormat="1" ht="12" customHeight="1">
      <c r="B28" s="18" t="s">
        <v>46</v>
      </c>
      <c r="C28" s="12"/>
      <c r="D28" s="12"/>
      <c r="E28" s="18" t="s">
        <v>47</v>
      </c>
      <c r="F28" s="13"/>
      <c r="G28" s="13"/>
      <c r="H28" s="19"/>
      <c r="I28" s="15"/>
      <c r="J28" s="15"/>
      <c r="K28" s="15"/>
      <c r="L28" s="15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2:30" s="17" customFormat="1" ht="12" customHeight="1">
      <c r="B29" s="18" t="s">
        <v>48</v>
      </c>
      <c r="C29" s="12"/>
      <c r="D29" s="12"/>
      <c r="E29" s="18" t="s">
        <v>49</v>
      </c>
      <c r="F29" s="13"/>
      <c r="G29" s="13"/>
      <c r="H29" s="19"/>
      <c r="I29" s="15"/>
      <c r="J29" s="15"/>
      <c r="K29" s="15"/>
      <c r="L29" s="15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2:30" s="17" customFormat="1" ht="12" customHeight="1">
      <c r="B30" s="18" t="s">
        <v>50</v>
      </c>
      <c r="C30" s="12"/>
      <c r="D30" s="12"/>
      <c r="E30" s="11" t="s">
        <v>51</v>
      </c>
      <c r="F30" s="13"/>
      <c r="G30" s="13"/>
      <c r="H30" s="19"/>
      <c r="I30" s="15"/>
      <c r="J30" s="15"/>
      <c r="K30" s="15"/>
      <c r="L30" s="15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2:30" s="17" customFormat="1" ht="12" customHeight="1">
      <c r="B31" s="11" t="s">
        <v>52</v>
      </c>
      <c r="C31" s="12"/>
      <c r="D31" s="12"/>
      <c r="E31" s="17" t="s">
        <v>53</v>
      </c>
      <c r="F31" s="13"/>
      <c r="G31" s="13"/>
      <c r="H31" s="19"/>
      <c r="I31" s="15"/>
      <c r="J31" s="15"/>
      <c r="K31" s="15"/>
      <c r="L31" s="15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2:30" s="17" customFormat="1" ht="12" customHeight="1">
      <c r="B32" s="18" t="s">
        <v>54</v>
      </c>
      <c r="C32" s="12"/>
      <c r="D32" s="12"/>
      <c r="E32" s="18" t="s">
        <v>55</v>
      </c>
      <c r="F32" s="13"/>
      <c r="G32" s="13"/>
      <c r="H32" s="19"/>
      <c r="I32" s="15"/>
      <c r="J32" s="15"/>
      <c r="K32" s="15"/>
      <c r="L32" s="15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2:30" s="17" customFormat="1" ht="12" customHeight="1">
      <c r="B33" s="18" t="s">
        <v>56</v>
      </c>
      <c r="C33" s="12"/>
      <c r="D33" s="12"/>
      <c r="E33" s="18" t="s">
        <v>57</v>
      </c>
      <c r="F33" s="13"/>
      <c r="G33" s="13"/>
      <c r="H33" s="19"/>
      <c r="I33" s="15"/>
      <c r="J33" s="15"/>
      <c r="K33" s="15"/>
      <c r="L33" s="15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2:30" s="17" customFormat="1" ht="12" customHeight="1">
      <c r="B34" s="18" t="s">
        <v>58</v>
      </c>
      <c r="C34" s="12"/>
      <c r="D34" s="12"/>
      <c r="E34" s="20" t="s">
        <v>59</v>
      </c>
      <c r="F34" s="13"/>
      <c r="G34" s="13"/>
      <c r="H34" s="19"/>
      <c r="I34" s="15"/>
      <c r="J34" s="15"/>
      <c r="K34" s="15"/>
      <c r="L34" s="15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2:30" s="17" customFormat="1" ht="12" customHeight="1">
      <c r="B35" s="18" t="s">
        <v>60</v>
      </c>
      <c r="C35" s="12"/>
      <c r="D35" s="12"/>
      <c r="E35" s="18" t="s">
        <v>61</v>
      </c>
      <c r="F35" s="13"/>
      <c r="G35" s="13"/>
      <c r="H35" s="19"/>
      <c r="I35" s="15"/>
      <c r="J35" s="15"/>
      <c r="K35" s="15"/>
      <c r="L35" s="15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2:30" s="17" customFormat="1" ht="12" customHeight="1">
      <c r="B36" s="18" t="s">
        <v>62</v>
      </c>
      <c r="C36" s="12"/>
      <c r="D36" s="12"/>
      <c r="E36" s="18" t="s">
        <v>63</v>
      </c>
      <c r="F36" s="13"/>
      <c r="G36" s="13"/>
      <c r="H36" s="19"/>
      <c r="I36" s="15"/>
      <c r="J36" s="15"/>
      <c r="K36" s="15"/>
      <c r="L36" s="15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2:30" s="17" customFormat="1" ht="12" customHeight="1">
      <c r="B37" s="11" t="s">
        <v>64</v>
      </c>
      <c r="C37" s="12"/>
      <c r="D37" s="12"/>
      <c r="E37" s="17" t="s">
        <v>65</v>
      </c>
      <c r="F37" s="13"/>
      <c r="G37" s="13"/>
      <c r="H37" s="19"/>
      <c r="I37" s="15"/>
      <c r="J37" s="15"/>
      <c r="K37" s="15"/>
      <c r="L37" s="15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2:30" s="17" customFormat="1" ht="12" customHeight="1">
      <c r="B38" s="18" t="s">
        <v>66</v>
      </c>
      <c r="C38" s="12"/>
      <c r="D38" s="12"/>
      <c r="E38" s="18" t="s">
        <v>67</v>
      </c>
      <c r="F38" s="13"/>
      <c r="G38" s="13"/>
      <c r="H38" s="19"/>
      <c r="I38" s="15"/>
      <c r="J38" s="15"/>
      <c r="K38" s="15"/>
      <c r="L38" s="15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2:30" s="17" customFormat="1" ht="12" customHeight="1">
      <c r="B39" s="11" t="s">
        <v>68</v>
      </c>
      <c r="C39" s="12"/>
      <c r="D39" s="12"/>
      <c r="E39" s="17" t="s">
        <v>69</v>
      </c>
      <c r="F39" s="13"/>
      <c r="G39" s="13"/>
      <c r="H39" s="19"/>
      <c r="I39" s="15"/>
      <c r="J39" s="15"/>
      <c r="K39" s="15"/>
      <c r="L39" s="15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2:30" s="17" customFormat="1" ht="12" customHeight="1">
      <c r="B40" s="18" t="s">
        <v>70</v>
      </c>
      <c r="C40" s="12"/>
      <c r="D40" s="12"/>
      <c r="E40" s="21" t="s">
        <v>71</v>
      </c>
      <c r="F40" s="13"/>
      <c r="G40" s="13"/>
      <c r="H40" s="19"/>
      <c r="I40" s="15"/>
      <c r="J40" s="15"/>
      <c r="K40" s="15"/>
      <c r="L40" s="15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2:30" s="17" customFormat="1" ht="12" customHeight="1">
      <c r="B41" s="18" t="s">
        <v>72</v>
      </c>
      <c r="C41" s="12"/>
      <c r="D41" s="12"/>
      <c r="E41" s="11" t="s">
        <v>73</v>
      </c>
      <c r="F41" s="13"/>
      <c r="G41" s="13"/>
      <c r="H41" s="19"/>
      <c r="I41" s="15"/>
      <c r="J41" s="15"/>
      <c r="K41" s="15"/>
      <c r="L41" s="15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2:30" s="17" customFormat="1" ht="12" customHeight="1">
      <c r="B42" s="11" t="s">
        <v>74</v>
      </c>
      <c r="C42" s="12"/>
      <c r="D42" s="12"/>
      <c r="E42" s="17" t="s">
        <v>75</v>
      </c>
      <c r="F42" s="13"/>
      <c r="G42" s="13"/>
      <c r="H42" s="19"/>
      <c r="I42" s="15"/>
      <c r="J42" s="15"/>
      <c r="K42" s="15"/>
      <c r="L42" s="15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2:30" s="17" customFormat="1" ht="12" customHeight="1">
      <c r="B43" s="18" t="s">
        <v>76</v>
      </c>
      <c r="C43" s="12"/>
      <c r="D43" s="12"/>
      <c r="E43" s="18" t="s">
        <v>77</v>
      </c>
      <c r="F43" s="13"/>
      <c r="G43" s="13"/>
      <c r="H43" s="19"/>
      <c r="I43" s="15"/>
      <c r="J43" s="15"/>
      <c r="K43" s="15"/>
      <c r="L43" s="15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2:30" s="17" customFormat="1" ht="12" customHeight="1">
      <c r="B44" s="18" t="s">
        <v>78</v>
      </c>
      <c r="C44" s="12"/>
      <c r="D44" s="12"/>
      <c r="E44" s="18" t="s">
        <v>79</v>
      </c>
      <c r="F44" s="13"/>
      <c r="G44" s="13"/>
      <c r="H44" s="19"/>
      <c r="I44" s="15"/>
      <c r="J44" s="15"/>
      <c r="K44" s="15"/>
      <c r="L44" s="15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2:30" s="17" customFormat="1" ht="12" customHeight="1">
      <c r="B45" s="18" t="s">
        <v>80</v>
      </c>
      <c r="C45" s="12"/>
      <c r="D45" s="12"/>
      <c r="E45" s="11" t="s">
        <v>81</v>
      </c>
      <c r="F45" s="13"/>
      <c r="G45" s="13"/>
      <c r="H45" s="19"/>
      <c r="I45" s="15"/>
      <c r="J45" s="15"/>
      <c r="K45" s="15"/>
      <c r="L45" s="15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2:30" s="17" customFormat="1" ht="12" customHeight="1">
      <c r="B46" s="18" t="s">
        <v>82</v>
      </c>
      <c r="C46" s="12"/>
      <c r="D46" s="12"/>
      <c r="E46" s="18" t="s">
        <v>83</v>
      </c>
      <c r="F46" s="13"/>
      <c r="G46" s="13"/>
      <c r="H46" s="19"/>
      <c r="I46" s="15"/>
      <c r="J46" s="15"/>
      <c r="K46" s="15"/>
      <c r="L46" s="15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2:30" s="17" customFormat="1" ht="12" customHeight="1">
      <c r="B47" s="11"/>
      <c r="C47" s="12"/>
      <c r="D47" s="12"/>
      <c r="E47" s="18" t="s">
        <v>84</v>
      </c>
      <c r="F47" s="13"/>
      <c r="G47" s="13"/>
      <c r="H47" s="19"/>
      <c r="I47" s="15"/>
      <c r="J47" s="15"/>
      <c r="K47" s="15"/>
      <c r="L47" s="15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2:30" s="17" customFormat="1" ht="12" customHeight="1">
      <c r="B48" s="22"/>
      <c r="C48" s="12"/>
      <c r="D48" s="12"/>
      <c r="E48" s="17" t="s">
        <v>85</v>
      </c>
      <c r="F48" s="13"/>
      <c r="G48" s="13"/>
      <c r="H48" s="19"/>
      <c r="I48" s="15"/>
      <c r="J48" s="15"/>
      <c r="K48" s="15"/>
      <c r="L48" s="15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2:30" s="17" customFormat="1" ht="12" customHeight="1">
      <c r="B49" s="23" t="s">
        <v>86</v>
      </c>
      <c r="C49" s="12"/>
      <c r="D49" s="12"/>
      <c r="E49" s="22"/>
      <c r="F49" s="13"/>
      <c r="G49" s="13"/>
      <c r="H49" s="19"/>
      <c r="I49" s="15"/>
      <c r="J49" s="15"/>
      <c r="K49" s="15"/>
      <c r="L49" s="15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2:30" s="17" customFormat="1" ht="12" customHeight="1">
      <c r="B50" s="22"/>
      <c r="C50" s="12"/>
      <c r="D50" s="12"/>
      <c r="E50" s="23" t="s">
        <v>87</v>
      </c>
      <c r="F50" s="13"/>
      <c r="G50" s="13"/>
      <c r="H50" s="19"/>
      <c r="I50" s="15"/>
      <c r="J50" s="15"/>
      <c r="K50" s="15"/>
      <c r="L50" s="15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2:30" s="17" customFormat="1" ht="12" customHeight="1">
      <c r="B51" s="11" t="s">
        <v>88</v>
      </c>
      <c r="C51" s="12"/>
      <c r="D51" s="12"/>
      <c r="E51" s="22"/>
      <c r="F51" s="13"/>
      <c r="G51" s="13"/>
      <c r="H51" s="19"/>
      <c r="I51" s="15"/>
      <c r="J51" s="15"/>
      <c r="K51" s="15"/>
      <c r="L51" s="15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2:30" s="17" customFormat="1" ht="12" customHeight="1">
      <c r="B52" s="11" t="s">
        <v>89</v>
      </c>
      <c r="C52" s="12"/>
      <c r="D52" s="12"/>
      <c r="E52" s="11" t="s">
        <v>90</v>
      </c>
      <c r="F52" s="13"/>
      <c r="G52" s="13"/>
      <c r="H52" s="19"/>
      <c r="I52" s="15"/>
      <c r="J52" s="15"/>
      <c r="K52" s="15"/>
      <c r="L52" s="15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2:30" s="17" customFormat="1" ht="12" customHeight="1">
      <c r="B53" s="18" t="s">
        <v>91</v>
      </c>
      <c r="C53" s="12"/>
      <c r="D53" s="12"/>
      <c r="E53" s="11" t="s">
        <v>92</v>
      </c>
      <c r="F53" s="13"/>
      <c r="G53" s="13"/>
      <c r="H53" s="19"/>
      <c r="I53" s="15"/>
      <c r="J53" s="15"/>
      <c r="K53" s="15"/>
      <c r="L53" s="15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2:30" s="17" customFormat="1" ht="12" customHeight="1">
      <c r="B54" s="18" t="s">
        <v>93</v>
      </c>
      <c r="C54" s="12"/>
      <c r="D54" s="12"/>
      <c r="E54" s="18" t="s">
        <v>94</v>
      </c>
      <c r="F54" s="13"/>
      <c r="G54" s="13"/>
      <c r="H54" s="19"/>
      <c r="I54" s="15"/>
      <c r="J54" s="15"/>
      <c r="K54" s="15"/>
      <c r="L54" s="15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2:30" s="17" customFormat="1" ht="12" customHeight="1">
      <c r="B55" s="18" t="s">
        <v>95</v>
      </c>
      <c r="C55" s="12"/>
      <c r="D55" s="12"/>
      <c r="E55" s="18" t="s">
        <v>96</v>
      </c>
      <c r="F55" s="13"/>
      <c r="G55" s="13"/>
      <c r="H55" s="19"/>
      <c r="I55" s="15"/>
      <c r="J55" s="15"/>
      <c r="K55" s="15"/>
      <c r="L55" s="15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2:30" s="17" customFormat="1" ht="12" customHeight="1">
      <c r="B56" s="18" t="s">
        <v>97</v>
      </c>
      <c r="C56" s="12"/>
      <c r="D56" s="12"/>
      <c r="E56" s="11" t="s">
        <v>98</v>
      </c>
      <c r="F56" s="13"/>
      <c r="G56" s="13"/>
      <c r="H56" s="19"/>
      <c r="I56" s="15"/>
      <c r="J56" s="15"/>
      <c r="K56" s="15"/>
      <c r="L56" s="15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pans="2:30" s="17" customFormat="1" ht="12" customHeight="1">
      <c r="B57" s="11" t="s">
        <v>99</v>
      </c>
      <c r="C57" s="12"/>
      <c r="D57" s="12"/>
      <c r="E57" s="17" t="s">
        <v>100</v>
      </c>
      <c r="F57" s="13"/>
      <c r="G57" s="13"/>
      <c r="H57" s="19"/>
      <c r="I57" s="15"/>
      <c r="J57" s="15"/>
      <c r="K57" s="15"/>
      <c r="L57" s="15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pans="2:30" s="17" customFormat="1" ht="12" customHeight="1">
      <c r="B58" s="18" t="s">
        <v>101</v>
      </c>
      <c r="C58" s="12"/>
      <c r="D58" s="12"/>
      <c r="E58" s="18" t="s">
        <v>102</v>
      </c>
      <c r="F58" s="13"/>
      <c r="G58" s="13"/>
      <c r="H58" s="19"/>
      <c r="I58" s="15"/>
      <c r="J58" s="15"/>
      <c r="K58" s="15"/>
      <c r="L58" s="15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pans="2:30" s="17" customFormat="1" ht="12" customHeight="1">
      <c r="B59" s="18" t="s">
        <v>103</v>
      </c>
      <c r="C59" s="12"/>
      <c r="D59" s="12"/>
      <c r="E59" s="18" t="s">
        <v>104</v>
      </c>
      <c r="F59" s="13"/>
      <c r="G59" s="13"/>
      <c r="H59" s="19"/>
      <c r="I59" s="15"/>
      <c r="J59" s="15"/>
      <c r="K59" s="15"/>
      <c r="L59" s="15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pans="2:30" s="17" customFormat="1" ht="12" customHeight="1">
      <c r="B60" s="18" t="s">
        <v>105</v>
      </c>
      <c r="C60" s="12"/>
      <c r="D60" s="12"/>
      <c r="E60" s="11" t="s">
        <v>106</v>
      </c>
      <c r="F60" s="13"/>
      <c r="G60" s="13"/>
      <c r="H60" s="19"/>
      <c r="I60" s="15"/>
      <c r="J60" s="15"/>
      <c r="K60" s="15"/>
      <c r="L60" s="15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pans="2:30" s="17" customFormat="1" ht="12" customHeight="1">
      <c r="B61" s="18" t="s">
        <v>107</v>
      </c>
      <c r="C61" s="12"/>
      <c r="D61" s="12"/>
      <c r="E61" s="18" t="s">
        <v>108</v>
      </c>
      <c r="F61" s="13"/>
      <c r="G61" s="13"/>
      <c r="H61" s="19"/>
      <c r="I61" s="15"/>
      <c r="J61" s="15"/>
      <c r="K61" s="15"/>
      <c r="L61" s="15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spans="2:30" s="17" customFormat="1" ht="12" customHeight="1">
      <c r="B62" s="18" t="s">
        <v>109</v>
      </c>
      <c r="C62" s="12"/>
      <c r="D62" s="12"/>
      <c r="E62" s="18" t="s">
        <v>110</v>
      </c>
      <c r="F62" s="13"/>
      <c r="G62" s="13"/>
      <c r="H62" s="19"/>
      <c r="I62" s="15"/>
      <c r="J62" s="15"/>
      <c r="K62" s="15"/>
      <c r="L62" s="15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pans="2:30" s="17" customFormat="1" ht="12" customHeight="1">
      <c r="B63" s="11" t="s">
        <v>111</v>
      </c>
      <c r="C63" s="12"/>
      <c r="D63" s="12"/>
      <c r="E63" s="17" t="s">
        <v>112</v>
      </c>
      <c r="F63" s="13"/>
      <c r="G63" s="13"/>
      <c r="H63" s="19"/>
      <c r="I63" s="15"/>
      <c r="J63" s="15"/>
      <c r="K63" s="15"/>
      <c r="L63" s="15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spans="2:30" s="17" customFormat="1" ht="12" customHeight="1">
      <c r="B64" s="18" t="s">
        <v>113</v>
      </c>
      <c r="C64" s="12"/>
      <c r="D64" s="12"/>
      <c r="E64" s="18" t="s">
        <v>114</v>
      </c>
      <c r="F64" s="13"/>
      <c r="G64" s="13"/>
      <c r="H64" s="19"/>
      <c r="I64" s="15"/>
      <c r="J64" s="15"/>
      <c r="K64" s="15"/>
      <c r="L64" s="15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pans="2:30" s="17" customFormat="1" ht="12" customHeight="1">
      <c r="B65" s="18" t="s">
        <v>115</v>
      </c>
      <c r="C65" s="12"/>
      <c r="D65" s="12"/>
      <c r="E65" s="18" t="s">
        <v>116</v>
      </c>
      <c r="F65" s="13"/>
      <c r="G65" s="13"/>
      <c r="H65" s="19"/>
      <c r="I65" s="15"/>
      <c r="J65" s="15"/>
      <c r="K65" s="15"/>
      <c r="L65" s="15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2:30" s="17" customFormat="1" ht="12" customHeight="1">
      <c r="B66" s="18" t="s">
        <v>117</v>
      </c>
      <c r="C66" s="12"/>
      <c r="D66" s="12"/>
      <c r="E66" s="11" t="s">
        <v>118</v>
      </c>
      <c r="F66" s="13"/>
      <c r="G66" s="13"/>
      <c r="H66" s="19"/>
      <c r="I66" s="15"/>
      <c r="J66" s="15"/>
      <c r="K66" s="15"/>
      <c r="L66" s="15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2:30" s="17" customFormat="1" ht="12" customHeight="1">
      <c r="B67" s="18" t="s">
        <v>119</v>
      </c>
      <c r="C67" s="12"/>
      <c r="D67" s="12"/>
      <c r="E67" s="18" t="s">
        <v>120</v>
      </c>
      <c r="F67" s="13"/>
      <c r="G67" s="13"/>
      <c r="H67" s="19"/>
      <c r="I67" s="15"/>
      <c r="J67" s="15"/>
      <c r="K67" s="15"/>
      <c r="L67" s="15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2:30" s="17" customFormat="1" ht="12" customHeight="1">
      <c r="B68" s="18" t="s">
        <v>121</v>
      </c>
      <c r="C68" s="12"/>
      <c r="D68" s="12"/>
      <c r="E68" s="18" t="s">
        <v>122</v>
      </c>
      <c r="F68" s="13"/>
      <c r="G68" s="13"/>
      <c r="H68" s="19"/>
      <c r="I68" s="15"/>
      <c r="J68" s="15"/>
      <c r="K68" s="15"/>
      <c r="L68" s="15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2:30" s="17" customFormat="1" ht="12" customHeight="1">
      <c r="B69" s="18" t="s">
        <v>123</v>
      </c>
      <c r="C69" s="12"/>
      <c r="D69" s="12"/>
      <c r="E69" s="18" t="s">
        <v>124</v>
      </c>
      <c r="F69" s="13"/>
      <c r="G69" s="13"/>
      <c r="H69" s="19"/>
      <c r="I69" s="15"/>
      <c r="J69" s="15"/>
      <c r="K69" s="15"/>
      <c r="L69" s="15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2:30" s="17" customFormat="1" ht="12" customHeight="1">
      <c r="B70" s="18" t="s">
        <v>125</v>
      </c>
      <c r="C70" s="12"/>
      <c r="D70" s="12"/>
      <c r="E70" s="11" t="s">
        <v>126</v>
      </c>
      <c r="F70" s="13"/>
      <c r="G70" s="13"/>
      <c r="H70" s="19"/>
      <c r="I70" s="15"/>
      <c r="J70" s="15"/>
      <c r="K70" s="15"/>
      <c r="L70" s="15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spans="2:30" s="17" customFormat="1" ht="12" customHeight="1">
      <c r="B71" s="11" t="s">
        <v>127</v>
      </c>
      <c r="C71" s="12"/>
      <c r="D71" s="12"/>
      <c r="E71" s="17" t="s">
        <v>128</v>
      </c>
      <c r="F71" s="13"/>
      <c r="G71" s="13"/>
      <c r="H71" s="19"/>
      <c r="I71" s="15"/>
      <c r="J71" s="15"/>
      <c r="K71" s="15"/>
      <c r="L71" s="15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spans="2:30" s="17" customFormat="1" ht="12" customHeight="1">
      <c r="B72" s="18" t="s">
        <v>129</v>
      </c>
      <c r="C72" s="12"/>
      <c r="D72" s="12"/>
      <c r="E72" s="18" t="s">
        <v>130</v>
      </c>
      <c r="F72" s="13"/>
      <c r="G72" s="13"/>
      <c r="H72" s="19"/>
      <c r="I72" s="15"/>
      <c r="J72" s="15"/>
      <c r="K72" s="15"/>
      <c r="L72" s="15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2:30" s="17" customFormat="1" ht="12" customHeight="1">
      <c r="B73" s="18" t="s">
        <v>131</v>
      </c>
      <c r="C73" s="12"/>
      <c r="D73" s="12"/>
      <c r="E73" s="18" t="s">
        <v>132</v>
      </c>
      <c r="F73" s="13"/>
      <c r="G73" s="13"/>
      <c r="H73" s="19"/>
      <c r="I73" s="15"/>
      <c r="J73" s="15"/>
      <c r="K73" s="15"/>
      <c r="L73" s="15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2:30" s="17" customFormat="1" ht="12" customHeight="1">
      <c r="B74" s="18" t="s">
        <v>133</v>
      </c>
      <c r="C74" s="12"/>
      <c r="D74" s="12"/>
      <c r="E74" s="18" t="s">
        <v>134</v>
      </c>
      <c r="F74" s="13"/>
      <c r="G74" s="13"/>
      <c r="H74" s="19"/>
      <c r="I74" s="15"/>
      <c r="J74" s="15"/>
      <c r="K74" s="15"/>
      <c r="L74" s="15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2:30" s="17" customFormat="1" ht="12" customHeight="1">
      <c r="B75" s="18" t="s">
        <v>135</v>
      </c>
      <c r="C75" s="12"/>
      <c r="D75" s="12"/>
      <c r="E75" s="18" t="s">
        <v>136</v>
      </c>
      <c r="F75" s="13"/>
      <c r="G75" s="13"/>
      <c r="H75" s="19"/>
      <c r="I75" s="15"/>
      <c r="J75" s="15"/>
      <c r="K75" s="15"/>
      <c r="L75" s="15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2:30" s="17" customFormat="1" ht="12" customHeight="1">
      <c r="B76" s="18" t="s">
        <v>137</v>
      </c>
      <c r="C76" s="12"/>
      <c r="D76" s="12"/>
      <c r="E76" s="18" t="s">
        <v>138</v>
      </c>
      <c r="F76" s="13"/>
      <c r="G76" s="13"/>
      <c r="H76" s="19"/>
      <c r="I76" s="15"/>
      <c r="J76" s="15"/>
      <c r="K76" s="15"/>
      <c r="L76" s="15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2:30" s="17" customFormat="1" ht="12" customHeight="1">
      <c r="B77" s="18" t="s">
        <v>139</v>
      </c>
      <c r="C77" s="12"/>
      <c r="D77" s="12"/>
      <c r="E77" s="11" t="s">
        <v>140</v>
      </c>
      <c r="F77" s="13"/>
      <c r="G77" s="13"/>
      <c r="H77" s="19"/>
      <c r="I77" s="15"/>
      <c r="J77" s="15"/>
      <c r="K77" s="15"/>
      <c r="L77" s="15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78" spans="2:30" s="17" customFormat="1" ht="12" customHeight="1">
      <c r="B78" s="18" t="s">
        <v>141</v>
      </c>
      <c r="C78" s="12"/>
      <c r="D78" s="12"/>
      <c r="E78" s="18" t="s">
        <v>142</v>
      </c>
      <c r="F78" s="13"/>
      <c r="G78" s="13"/>
      <c r="H78" s="19"/>
      <c r="I78" s="15"/>
      <c r="J78" s="15"/>
      <c r="K78" s="15"/>
      <c r="L78" s="15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</row>
    <row r="79" spans="2:30" s="17" customFormat="1" ht="12" customHeight="1">
      <c r="B79" s="18" t="s">
        <v>143</v>
      </c>
      <c r="C79" s="12"/>
      <c r="D79" s="12"/>
      <c r="E79" s="18" t="s">
        <v>144</v>
      </c>
      <c r="F79" s="13"/>
      <c r="G79" s="13"/>
      <c r="H79" s="19"/>
      <c r="I79" s="15"/>
      <c r="J79" s="15"/>
      <c r="K79" s="15"/>
      <c r="L79" s="15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</row>
    <row r="80" spans="2:30" s="17" customFormat="1" ht="12" customHeight="1">
      <c r="B80" s="18" t="s">
        <v>145</v>
      </c>
      <c r="C80" s="12"/>
      <c r="D80" s="12"/>
      <c r="E80" s="18" t="s">
        <v>146</v>
      </c>
      <c r="F80" s="13"/>
      <c r="G80" s="13"/>
      <c r="H80" s="19"/>
      <c r="I80" s="15"/>
      <c r="J80" s="15"/>
      <c r="K80" s="15"/>
      <c r="L80" s="15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2:30" s="17" customFormat="1" ht="12" customHeight="1">
      <c r="B81" s="11" t="s">
        <v>147</v>
      </c>
      <c r="C81" s="12"/>
      <c r="D81" s="12"/>
      <c r="E81" s="17" t="s">
        <v>148</v>
      </c>
      <c r="F81" s="13"/>
      <c r="G81" s="13"/>
      <c r="H81" s="19"/>
      <c r="I81" s="15"/>
      <c r="J81" s="15"/>
      <c r="K81" s="15"/>
      <c r="L81" s="15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spans="2:30" s="17" customFormat="1" ht="12" customHeight="1">
      <c r="B82" s="18" t="s">
        <v>149</v>
      </c>
      <c r="C82" s="12"/>
      <c r="D82" s="12"/>
      <c r="E82" s="23" t="s">
        <v>150</v>
      </c>
      <c r="F82" s="13"/>
      <c r="G82" s="13"/>
      <c r="H82" s="19"/>
      <c r="I82" s="15"/>
      <c r="J82" s="15"/>
      <c r="K82" s="15"/>
      <c r="L82" s="15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2:30" s="17" customFormat="1" ht="12" customHeight="1">
      <c r="B83" s="18" t="s">
        <v>151</v>
      </c>
      <c r="C83" s="12"/>
      <c r="D83" s="12"/>
      <c r="E83" s="11"/>
      <c r="F83" s="13"/>
      <c r="G83" s="13"/>
      <c r="H83" s="19"/>
      <c r="I83" s="15"/>
      <c r="J83" s="15"/>
      <c r="K83" s="15"/>
      <c r="L83" s="15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spans="2:30" s="17" customFormat="1" ht="12" customHeight="1">
      <c r="B84" s="18" t="s">
        <v>152</v>
      </c>
      <c r="C84" s="12"/>
      <c r="D84" s="12"/>
      <c r="E84" s="23" t="s">
        <v>153</v>
      </c>
      <c r="F84" s="13"/>
      <c r="G84" s="13"/>
      <c r="H84" s="19"/>
      <c r="I84" s="15"/>
      <c r="J84" s="15"/>
      <c r="K84" s="15"/>
      <c r="L84" s="15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spans="2:30" s="17" customFormat="1" ht="12" customHeight="1">
      <c r="B85" s="18" t="s">
        <v>154</v>
      </c>
      <c r="C85" s="12"/>
      <c r="D85" s="12"/>
      <c r="E85" s="11"/>
      <c r="F85" s="13"/>
      <c r="G85" s="13"/>
      <c r="H85" s="19"/>
      <c r="I85" s="15"/>
      <c r="J85" s="15"/>
      <c r="K85" s="15"/>
      <c r="L85" s="15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spans="2:30" s="17" customFormat="1" ht="12" customHeight="1">
      <c r="B86" s="18" t="s">
        <v>155</v>
      </c>
      <c r="C86" s="12"/>
      <c r="D86" s="12"/>
      <c r="E86" s="11" t="s">
        <v>156</v>
      </c>
      <c r="F86" s="13"/>
      <c r="G86" s="13"/>
      <c r="H86" s="19"/>
      <c r="I86" s="15"/>
      <c r="J86" s="15"/>
      <c r="K86" s="15"/>
      <c r="L86" s="15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</row>
    <row r="87" spans="2:30" s="17" customFormat="1" ht="12" customHeight="1">
      <c r="B87" s="11" t="s">
        <v>157</v>
      </c>
      <c r="C87" s="12"/>
      <c r="D87" s="12"/>
      <c r="F87" s="13"/>
      <c r="G87" s="13"/>
      <c r="H87" s="19"/>
      <c r="I87" s="15"/>
      <c r="J87" s="15"/>
      <c r="K87" s="15"/>
      <c r="L87" s="15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</row>
    <row r="88" spans="2:30" s="17" customFormat="1" ht="12" customHeight="1">
      <c r="B88" s="18" t="s">
        <v>158</v>
      </c>
      <c r="C88" s="12"/>
      <c r="D88" s="12"/>
      <c r="E88" s="11" t="s">
        <v>159</v>
      </c>
      <c r="F88" s="13"/>
      <c r="G88" s="13"/>
      <c r="H88" s="19"/>
      <c r="I88" s="15"/>
      <c r="J88" s="15"/>
      <c r="K88" s="15"/>
      <c r="L88" s="15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spans="2:30" s="17" customFormat="1" ht="12" customHeight="1">
      <c r="B89" s="18" t="s">
        <v>160</v>
      </c>
      <c r="C89" s="12"/>
      <c r="D89" s="12"/>
      <c r="E89" s="18" t="s">
        <v>161</v>
      </c>
      <c r="F89" s="13"/>
      <c r="G89" s="13"/>
      <c r="H89" s="19"/>
      <c r="I89" s="15"/>
      <c r="J89" s="15"/>
      <c r="K89" s="15"/>
      <c r="L89" s="15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spans="2:30" s="17" customFormat="1" ht="12" customHeight="1">
      <c r="B90" s="18" t="s">
        <v>162</v>
      </c>
      <c r="C90" s="12"/>
      <c r="D90" s="12"/>
      <c r="E90" s="18" t="s">
        <v>163</v>
      </c>
      <c r="F90" s="13"/>
      <c r="G90" s="13"/>
      <c r="H90" s="19"/>
      <c r="I90" s="15"/>
      <c r="J90" s="15"/>
      <c r="K90" s="15"/>
      <c r="L90" s="15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spans="2:30" s="17" customFormat="1" ht="12" customHeight="1">
      <c r="B91" s="18" t="s">
        <v>164</v>
      </c>
      <c r="C91" s="12"/>
      <c r="D91" s="12"/>
      <c r="E91" s="18" t="s">
        <v>165</v>
      </c>
      <c r="F91" s="13"/>
      <c r="G91" s="13"/>
      <c r="H91" s="19"/>
      <c r="I91" s="15"/>
      <c r="J91" s="15"/>
      <c r="K91" s="15"/>
      <c r="L91" s="15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</row>
    <row r="92" spans="2:30" s="17" customFormat="1" ht="12" customHeight="1">
      <c r="B92" s="18" t="s">
        <v>166</v>
      </c>
      <c r="C92" s="12"/>
      <c r="D92" s="12"/>
      <c r="E92" s="22"/>
      <c r="F92" s="13"/>
      <c r="G92" s="13"/>
      <c r="H92" s="19"/>
      <c r="I92" s="15"/>
      <c r="J92" s="15"/>
      <c r="K92" s="15"/>
      <c r="L92" s="15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spans="2:30" s="17" customFormat="1" ht="12" customHeight="1">
      <c r="B93" s="11" t="s">
        <v>167</v>
      </c>
      <c r="C93" s="12"/>
      <c r="D93" s="12"/>
      <c r="E93" s="11" t="s">
        <v>168</v>
      </c>
      <c r="F93" s="13"/>
      <c r="G93" s="13"/>
      <c r="H93" s="19"/>
      <c r="I93" s="15"/>
      <c r="J93" s="15"/>
      <c r="K93" s="15"/>
      <c r="L93" s="15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</row>
    <row r="94" spans="2:30" s="17" customFormat="1" ht="12" customHeight="1">
      <c r="B94" s="18" t="s">
        <v>169</v>
      </c>
      <c r="C94" s="12"/>
      <c r="D94" s="12"/>
      <c r="E94" s="18" t="s">
        <v>170</v>
      </c>
      <c r="F94" s="13"/>
      <c r="G94" s="13"/>
      <c r="H94" s="19"/>
      <c r="I94" s="15"/>
      <c r="J94" s="15"/>
      <c r="K94" s="15"/>
      <c r="L94" s="15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</row>
    <row r="95" spans="2:30" s="17" customFormat="1" ht="12" customHeight="1">
      <c r="B95" s="18" t="s">
        <v>171</v>
      </c>
      <c r="C95" s="12"/>
      <c r="D95" s="12"/>
      <c r="E95" s="18" t="s">
        <v>172</v>
      </c>
      <c r="F95" s="13"/>
      <c r="G95" s="13"/>
      <c r="H95" s="19"/>
      <c r="I95" s="15"/>
      <c r="J95" s="15"/>
      <c r="K95" s="15"/>
      <c r="L95" s="15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spans="2:30" s="17" customFormat="1" ht="12" customHeight="1">
      <c r="B96" s="18" t="s">
        <v>173</v>
      </c>
      <c r="C96" s="12"/>
      <c r="D96" s="12"/>
      <c r="E96" s="18" t="s">
        <v>174</v>
      </c>
      <c r="F96" s="13"/>
      <c r="G96" s="13"/>
      <c r="H96" s="19"/>
      <c r="I96" s="15"/>
      <c r="J96" s="15"/>
      <c r="K96" s="15"/>
      <c r="L96" s="15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  <row r="97" spans="2:30" s="17" customFormat="1" ht="12" customHeight="1">
      <c r="B97" s="18" t="s">
        <v>175</v>
      </c>
      <c r="C97" s="12"/>
      <c r="D97" s="12"/>
      <c r="E97" s="18" t="s">
        <v>176</v>
      </c>
      <c r="F97" s="13"/>
      <c r="G97" s="13"/>
      <c r="H97" s="19"/>
      <c r="I97" s="15"/>
      <c r="J97" s="15"/>
      <c r="K97" s="15"/>
      <c r="L97" s="15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</row>
    <row r="98" spans="2:30" s="17" customFormat="1" ht="12" customHeight="1">
      <c r="B98" s="18" t="s">
        <v>177</v>
      </c>
      <c r="C98" s="12"/>
      <c r="D98" s="12"/>
      <c r="E98" s="18" t="s">
        <v>178</v>
      </c>
      <c r="F98" s="13"/>
      <c r="G98" s="13"/>
      <c r="H98" s="19"/>
      <c r="I98" s="15"/>
      <c r="J98" s="15"/>
      <c r="K98" s="15"/>
      <c r="L98" s="15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</row>
    <row r="99" spans="2:30" s="17" customFormat="1" ht="12" customHeight="1">
      <c r="B99" s="18" t="s">
        <v>179</v>
      </c>
      <c r="C99" s="12"/>
      <c r="D99" s="12"/>
      <c r="E99" s="22"/>
      <c r="F99" s="13"/>
      <c r="G99" s="13"/>
      <c r="H99" s="19"/>
      <c r="I99" s="15"/>
      <c r="J99" s="15"/>
      <c r="K99" s="15"/>
      <c r="L99" s="15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2:30" s="17" customFormat="1" ht="12" customHeight="1">
      <c r="B100" s="11" t="s">
        <v>180</v>
      </c>
      <c r="C100" s="12"/>
      <c r="D100" s="12"/>
      <c r="E100" s="11" t="s">
        <v>181</v>
      </c>
      <c r="F100" s="13"/>
      <c r="G100" s="13"/>
      <c r="H100" s="19"/>
      <c r="I100" s="15"/>
      <c r="J100" s="15"/>
      <c r="K100" s="15"/>
      <c r="L100" s="15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spans="2:30" s="17" customFormat="1" ht="12" customHeight="1">
      <c r="B101" s="18" t="s">
        <v>182</v>
      </c>
      <c r="C101" s="12"/>
      <c r="D101" s="12"/>
      <c r="E101" s="18" t="s">
        <v>183</v>
      </c>
      <c r="F101" s="13"/>
      <c r="G101" s="13"/>
      <c r="H101" s="19"/>
      <c r="I101" s="15"/>
      <c r="J101" s="15"/>
      <c r="K101" s="15"/>
      <c r="L101" s="15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spans="2:30" s="17" customFormat="1" ht="12" customHeight="1">
      <c r="B102" s="18" t="s">
        <v>184</v>
      </c>
      <c r="C102" s="12"/>
      <c r="D102" s="12"/>
      <c r="E102" s="18" t="s">
        <v>185</v>
      </c>
      <c r="F102" s="13"/>
      <c r="G102" s="13"/>
      <c r="H102" s="19"/>
      <c r="I102" s="15"/>
      <c r="J102" s="15"/>
      <c r="K102" s="15"/>
      <c r="L102" s="15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spans="2:30" s="17" customFormat="1" ht="12" customHeight="1">
      <c r="B103" s="18" t="s">
        <v>186</v>
      </c>
      <c r="C103" s="12"/>
      <c r="D103" s="12"/>
      <c r="E103" s="22"/>
      <c r="F103" s="13"/>
      <c r="G103" s="13"/>
      <c r="H103" s="19"/>
      <c r="I103" s="15"/>
      <c r="J103" s="15"/>
      <c r="K103" s="15"/>
      <c r="L103" s="15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2:30" s="17" customFormat="1" ht="12" customHeight="1">
      <c r="B104" s="18" t="s">
        <v>187</v>
      </c>
      <c r="C104" s="12"/>
      <c r="D104" s="12"/>
      <c r="E104" s="22"/>
      <c r="F104" s="13"/>
      <c r="G104" s="13"/>
      <c r="H104" s="19"/>
      <c r="I104" s="15"/>
      <c r="J104" s="15"/>
      <c r="K104" s="15"/>
      <c r="L104" s="15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spans="2:30" s="17" customFormat="1" ht="12" customHeight="1">
      <c r="B105" s="18" t="s">
        <v>188</v>
      </c>
      <c r="C105" s="12"/>
      <c r="D105" s="12"/>
      <c r="E105" s="23" t="s">
        <v>189</v>
      </c>
      <c r="F105" s="13"/>
      <c r="G105" s="13"/>
      <c r="H105" s="19"/>
      <c r="I105" s="15"/>
      <c r="J105" s="15"/>
      <c r="K105" s="15"/>
      <c r="L105" s="15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6" spans="2:30" s="17" customFormat="1" ht="12" customHeight="1">
      <c r="B106" s="11" t="s">
        <v>190</v>
      </c>
      <c r="C106" s="12"/>
      <c r="D106" s="12"/>
      <c r="E106" s="24"/>
      <c r="F106" s="13"/>
      <c r="G106" s="13"/>
      <c r="H106" s="19"/>
      <c r="I106" s="15"/>
      <c r="J106" s="15"/>
      <c r="K106" s="15"/>
      <c r="L106" s="15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</row>
    <row r="107" spans="2:30" s="17" customFormat="1" ht="12" customHeight="1">
      <c r="B107" s="18" t="s">
        <v>191</v>
      </c>
      <c r="C107" s="12"/>
      <c r="D107" s="12"/>
      <c r="E107" s="23" t="s">
        <v>192</v>
      </c>
      <c r="F107" s="13"/>
      <c r="G107" s="13"/>
      <c r="H107" s="19"/>
      <c r="I107" s="15"/>
      <c r="J107" s="15"/>
      <c r="K107" s="15"/>
      <c r="L107" s="15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spans="2:30" s="17" customFormat="1" ht="12" customHeight="1">
      <c r="B108" s="18" t="s">
        <v>193</v>
      </c>
      <c r="C108" s="12"/>
      <c r="D108" s="12"/>
      <c r="E108" s="25"/>
      <c r="F108" s="13"/>
      <c r="G108" s="13"/>
      <c r="H108" s="19"/>
      <c r="I108" s="15"/>
      <c r="J108" s="15"/>
      <c r="K108" s="15"/>
      <c r="L108" s="15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spans="2:30" s="17" customFormat="1" ht="12" customHeight="1">
      <c r="B109" s="18" t="s">
        <v>194</v>
      </c>
      <c r="C109" s="12"/>
      <c r="D109" s="12"/>
      <c r="E109" s="25"/>
      <c r="F109" s="13"/>
      <c r="G109" s="13"/>
      <c r="H109" s="19"/>
      <c r="I109" s="15"/>
      <c r="J109" s="15"/>
      <c r="K109" s="15"/>
      <c r="L109" s="15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</row>
    <row r="110" spans="2:30" s="17" customFormat="1" ht="12" customHeight="1">
      <c r="B110" s="23" t="s">
        <v>195</v>
      </c>
      <c r="C110" s="12"/>
      <c r="D110" s="12"/>
      <c r="F110" s="13"/>
      <c r="G110" s="13"/>
      <c r="H110" s="19"/>
      <c r="I110" s="15"/>
      <c r="J110" s="15"/>
      <c r="K110" s="15"/>
      <c r="L110" s="15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</row>
    <row r="111" spans="2:30" s="17" customFormat="1" ht="12" customHeight="1">
      <c r="B111" s="24"/>
      <c r="C111" s="12"/>
      <c r="D111" s="12"/>
      <c r="E111" s="22"/>
      <c r="F111" s="13"/>
      <c r="G111" s="13"/>
      <c r="H111" s="19"/>
      <c r="I111" s="15"/>
      <c r="J111" s="15"/>
      <c r="K111" s="15"/>
      <c r="L111" s="15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</row>
    <row r="112" spans="2:30" s="17" customFormat="1" ht="12" customHeight="1">
      <c r="B112" s="23" t="s">
        <v>196</v>
      </c>
      <c r="C112" s="12"/>
      <c r="D112" s="12"/>
      <c r="F112" s="13"/>
      <c r="G112" s="13"/>
      <c r="H112" s="19"/>
      <c r="I112" s="15"/>
      <c r="J112" s="15"/>
      <c r="K112" s="15"/>
      <c r="L112" s="15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</row>
    <row r="113" spans="2:30" s="17" customFormat="1" ht="12" customHeight="1">
      <c r="B113" s="26"/>
      <c r="C113" s="12"/>
      <c r="D113" s="12"/>
      <c r="E113" s="22"/>
      <c r="F113" s="13"/>
      <c r="G113" s="13"/>
      <c r="H113" s="19"/>
      <c r="I113" s="15"/>
      <c r="J113" s="15"/>
      <c r="K113" s="15"/>
      <c r="L113" s="15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</row>
    <row r="114" spans="2:30" s="17" customFormat="1" ht="12" customHeight="1">
      <c r="B114" s="13"/>
      <c r="C114" s="13"/>
      <c r="D114" s="13"/>
      <c r="E114" s="27"/>
      <c r="F114" s="13"/>
      <c r="G114" s="13"/>
      <c r="H114" s="19"/>
      <c r="I114" s="15"/>
      <c r="J114" s="15"/>
      <c r="K114" s="15"/>
      <c r="L114" s="15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</row>
    <row r="115" spans="2:30" s="17" customFormat="1" ht="12" customHeight="1" thickBot="1">
      <c r="B115" s="28"/>
      <c r="C115" s="29"/>
      <c r="D115" s="28"/>
      <c r="E115" s="30"/>
      <c r="F115" s="28"/>
      <c r="G115" s="28"/>
      <c r="H115" s="14"/>
      <c r="I115" s="31"/>
      <c r="J115" s="15"/>
      <c r="K115" s="15"/>
      <c r="L115" s="15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</row>
    <row r="116" spans="2:30" s="17" customFormat="1" ht="6" customHeight="1" thickTop="1">
      <c r="B116" s="19"/>
      <c r="C116" s="19"/>
      <c r="D116" s="19"/>
      <c r="E116" s="32"/>
      <c r="F116" s="14"/>
      <c r="G116" s="14"/>
      <c r="H116" s="14"/>
      <c r="I116" s="31"/>
      <c r="J116" s="15"/>
      <c r="K116" s="15"/>
      <c r="L116" s="15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</row>
    <row r="123" spans="2:30" ht="6" customHeight="1"/>
  </sheetData>
  <mergeCells count="3">
    <mergeCell ref="B2:G2"/>
    <mergeCell ref="B3:G3"/>
    <mergeCell ref="B4:G4"/>
  </mergeCells>
  <pageMargins left="0.15748031496062992" right="0.15748031496062992" top="0" bottom="0.74803149606299213" header="0.31496062992125984" footer="0.31496062992125984"/>
  <pageSetup scale="62" orientation="landscape" horizontalDpi="4294967295" verticalDpi="4294967295" r:id="rId1"/>
  <colBreaks count="1" manualBreakCount="1">
    <brk id="10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AA37"/>
  <sheetViews>
    <sheetView showGridLines="0" topLeftCell="I19" zoomScale="85" zoomScaleNormal="85" zoomScaleSheetLayoutView="85" workbookViewId="0">
      <selection sqref="A1:Z36"/>
    </sheetView>
  </sheetViews>
  <sheetFormatPr baseColWidth="10" defaultRowHeight="15"/>
  <cols>
    <col min="1" max="1" width="1.140625" style="291" customWidth="1"/>
    <col min="2" max="4" width="15.7109375" style="291" customWidth="1"/>
    <col min="5" max="6" width="15.85546875" style="291" customWidth="1"/>
    <col min="7" max="9" width="15.7109375" style="291" customWidth="1"/>
    <col min="10" max="24" width="11.7109375" style="291" customWidth="1"/>
    <col min="25" max="25" width="38" style="291" customWidth="1"/>
    <col min="26" max="26" width="0.5703125" style="291" customWidth="1"/>
    <col min="27" max="256" width="11.42578125" style="291"/>
    <col min="257" max="257" width="2.42578125" style="291" customWidth="1"/>
    <col min="258" max="260" width="15.7109375" style="291" customWidth="1"/>
    <col min="261" max="262" width="15.85546875" style="291" customWidth="1"/>
    <col min="263" max="265" width="15.7109375" style="291" customWidth="1"/>
    <col min="266" max="280" width="11.7109375" style="291" customWidth="1"/>
    <col min="281" max="281" width="38" style="291" customWidth="1"/>
    <col min="282" max="282" width="1" style="291" customWidth="1"/>
    <col min="283" max="512" width="11.42578125" style="291"/>
    <col min="513" max="513" width="2.42578125" style="291" customWidth="1"/>
    <col min="514" max="516" width="15.7109375" style="291" customWidth="1"/>
    <col min="517" max="518" width="15.85546875" style="291" customWidth="1"/>
    <col min="519" max="521" width="15.7109375" style="291" customWidth="1"/>
    <col min="522" max="536" width="11.7109375" style="291" customWidth="1"/>
    <col min="537" max="537" width="38" style="291" customWidth="1"/>
    <col min="538" max="538" width="1" style="291" customWidth="1"/>
    <col min="539" max="768" width="11.42578125" style="291"/>
    <col min="769" max="769" width="2.42578125" style="291" customWidth="1"/>
    <col min="770" max="772" width="15.7109375" style="291" customWidth="1"/>
    <col min="773" max="774" width="15.85546875" style="291" customWidth="1"/>
    <col min="775" max="777" width="15.7109375" style="291" customWidth="1"/>
    <col min="778" max="792" width="11.7109375" style="291" customWidth="1"/>
    <col min="793" max="793" width="38" style="291" customWidth="1"/>
    <col min="794" max="794" width="1" style="291" customWidth="1"/>
    <col min="795" max="1024" width="11.42578125" style="291"/>
    <col min="1025" max="1025" width="2.42578125" style="291" customWidth="1"/>
    <col min="1026" max="1028" width="15.7109375" style="291" customWidth="1"/>
    <col min="1029" max="1030" width="15.85546875" style="291" customWidth="1"/>
    <col min="1031" max="1033" width="15.7109375" style="291" customWidth="1"/>
    <col min="1034" max="1048" width="11.7109375" style="291" customWidth="1"/>
    <col min="1049" max="1049" width="38" style="291" customWidth="1"/>
    <col min="1050" max="1050" width="1" style="291" customWidth="1"/>
    <col min="1051" max="1280" width="11.42578125" style="291"/>
    <col min="1281" max="1281" width="2.42578125" style="291" customWidth="1"/>
    <col min="1282" max="1284" width="15.7109375" style="291" customWidth="1"/>
    <col min="1285" max="1286" width="15.85546875" style="291" customWidth="1"/>
    <col min="1287" max="1289" width="15.7109375" style="291" customWidth="1"/>
    <col min="1290" max="1304" width="11.7109375" style="291" customWidth="1"/>
    <col min="1305" max="1305" width="38" style="291" customWidth="1"/>
    <col min="1306" max="1306" width="1" style="291" customWidth="1"/>
    <col min="1307" max="1536" width="11.42578125" style="291"/>
    <col min="1537" max="1537" width="2.42578125" style="291" customWidth="1"/>
    <col min="1538" max="1540" width="15.7109375" style="291" customWidth="1"/>
    <col min="1541" max="1542" width="15.85546875" style="291" customWidth="1"/>
    <col min="1543" max="1545" width="15.7109375" style="291" customWidth="1"/>
    <col min="1546" max="1560" width="11.7109375" style="291" customWidth="1"/>
    <col min="1561" max="1561" width="38" style="291" customWidth="1"/>
    <col min="1562" max="1562" width="1" style="291" customWidth="1"/>
    <col min="1563" max="1792" width="11.42578125" style="291"/>
    <col min="1793" max="1793" width="2.42578125" style="291" customWidth="1"/>
    <col min="1794" max="1796" width="15.7109375" style="291" customWidth="1"/>
    <col min="1797" max="1798" width="15.85546875" style="291" customWidth="1"/>
    <col min="1799" max="1801" width="15.7109375" style="291" customWidth="1"/>
    <col min="1802" max="1816" width="11.7109375" style="291" customWidth="1"/>
    <col min="1817" max="1817" width="38" style="291" customWidth="1"/>
    <col min="1818" max="1818" width="1" style="291" customWidth="1"/>
    <col min="1819" max="2048" width="11.42578125" style="291"/>
    <col min="2049" max="2049" width="2.42578125" style="291" customWidth="1"/>
    <col min="2050" max="2052" width="15.7109375" style="291" customWidth="1"/>
    <col min="2053" max="2054" width="15.85546875" style="291" customWidth="1"/>
    <col min="2055" max="2057" width="15.7109375" style="291" customWidth="1"/>
    <col min="2058" max="2072" width="11.7109375" style="291" customWidth="1"/>
    <col min="2073" max="2073" width="38" style="291" customWidth="1"/>
    <col min="2074" max="2074" width="1" style="291" customWidth="1"/>
    <col min="2075" max="2304" width="11.42578125" style="291"/>
    <col min="2305" max="2305" width="2.42578125" style="291" customWidth="1"/>
    <col min="2306" max="2308" width="15.7109375" style="291" customWidth="1"/>
    <col min="2309" max="2310" width="15.85546875" style="291" customWidth="1"/>
    <col min="2311" max="2313" width="15.7109375" style="291" customWidth="1"/>
    <col min="2314" max="2328" width="11.7109375" style="291" customWidth="1"/>
    <col min="2329" max="2329" width="38" style="291" customWidth="1"/>
    <col min="2330" max="2330" width="1" style="291" customWidth="1"/>
    <col min="2331" max="2560" width="11.42578125" style="291"/>
    <col min="2561" max="2561" width="2.42578125" style="291" customWidth="1"/>
    <col min="2562" max="2564" width="15.7109375" style="291" customWidth="1"/>
    <col min="2565" max="2566" width="15.85546875" style="291" customWidth="1"/>
    <col min="2567" max="2569" width="15.7109375" style="291" customWidth="1"/>
    <col min="2570" max="2584" width="11.7109375" style="291" customWidth="1"/>
    <col min="2585" max="2585" width="38" style="291" customWidth="1"/>
    <col min="2586" max="2586" width="1" style="291" customWidth="1"/>
    <col min="2587" max="2816" width="11.42578125" style="291"/>
    <col min="2817" max="2817" width="2.42578125" style="291" customWidth="1"/>
    <col min="2818" max="2820" width="15.7109375" style="291" customWidth="1"/>
    <col min="2821" max="2822" width="15.85546875" style="291" customWidth="1"/>
    <col min="2823" max="2825" width="15.7109375" style="291" customWidth="1"/>
    <col min="2826" max="2840" width="11.7109375" style="291" customWidth="1"/>
    <col min="2841" max="2841" width="38" style="291" customWidth="1"/>
    <col min="2842" max="2842" width="1" style="291" customWidth="1"/>
    <col min="2843" max="3072" width="11.42578125" style="291"/>
    <col min="3073" max="3073" width="2.42578125" style="291" customWidth="1"/>
    <col min="3074" max="3076" width="15.7109375" style="291" customWidth="1"/>
    <col min="3077" max="3078" width="15.85546875" style="291" customWidth="1"/>
    <col min="3079" max="3081" width="15.7109375" style="291" customWidth="1"/>
    <col min="3082" max="3096" width="11.7109375" style="291" customWidth="1"/>
    <col min="3097" max="3097" width="38" style="291" customWidth="1"/>
    <col min="3098" max="3098" width="1" style="291" customWidth="1"/>
    <col min="3099" max="3328" width="11.42578125" style="291"/>
    <col min="3329" max="3329" width="2.42578125" style="291" customWidth="1"/>
    <col min="3330" max="3332" width="15.7109375" style="291" customWidth="1"/>
    <col min="3333" max="3334" width="15.85546875" style="291" customWidth="1"/>
    <col min="3335" max="3337" width="15.7109375" style="291" customWidth="1"/>
    <col min="3338" max="3352" width="11.7109375" style="291" customWidth="1"/>
    <col min="3353" max="3353" width="38" style="291" customWidth="1"/>
    <col min="3354" max="3354" width="1" style="291" customWidth="1"/>
    <col min="3355" max="3584" width="11.42578125" style="291"/>
    <col min="3585" max="3585" width="2.42578125" style="291" customWidth="1"/>
    <col min="3586" max="3588" width="15.7109375" style="291" customWidth="1"/>
    <col min="3589" max="3590" width="15.85546875" style="291" customWidth="1"/>
    <col min="3591" max="3593" width="15.7109375" style="291" customWidth="1"/>
    <col min="3594" max="3608" width="11.7109375" style="291" customWidth="1"/>
    <col min="3609" max="3609" width="38" style="291" customWidth="1"/>
    <col min="3610" max="3610" width="1" style="291" customWidth="1"/>
    <col min="3611" max="3840" width="11.42578125" style="291"/>
    <col min="3841" max="3841" width="2.42578125" style="291" customWidth="1"/>
    <col min="3842" max="3844" width="15.7109375" style="291" customWidth="1"/>
    <col min="3845" max="3846" width="15.85546875" style="291" customWidth="1"/>
    <col min="3847" max="3849" width="15.7109375" style="291" customWidth="1"/>
    <col min="3850" max="3864" width="11.7109375" style="291" customWidth="1"/>
    <col min="3865" max="3865" width="38" style="291" customWidth="1"/>
    <col min="3866" max="3866" width="1" style="291" customWidth="1"/>
    <col min="3867" max="4096" width="11.42578125" style="291"/>
    <col min="4097" max="4097" width="2.42578125" style="291" customWidth="1"/>
    <col min="4098" max="4100" width="15.7109375" style="291" customWidth="1"/>
    <col min="4101" max="4102" width="15.85546875" style="291" customWidth="1"/>
    <col min="4103" max="4105" width="15.7109375" style="291" customWidth="1"/>
    <col min="4106" max="4120" width="11.7109375" style="291" customWidth="1"/>
    <col min="4121" max="4121" width="38" style="291" customWidth="1"/>
    <col min="4122" max="4122" width="1" style="291" customWidth="1"/>
    <col min="4123" max="4352" width="11.42578125" style="291"/>
    <col min="4353" max="4353" width="2.42578125" style="291" customWidth="1"/>
    <col min="4354" max="4356" width="15.7109375" style="291" customWidth="1"/>
    <col min="4357" max="4358" width="15.85546875" style="291" customWidth="1"/>
    <col min="4359" max="4361" width="15.7109375" style="291" customWidth="1"/>
    <col min="4362" max="4376" width="11.7109375" style="291" customWidth="1"/>
    <col min="4377" max="4377" width="38" style="291" customWidth="1"/>
    <col min="4378" max="4378" width="1" style="291" customWidth="1"/>
    <col min="4379" max="4608" width="11.42578125" style="291"/>
    <col min="4609" max="4609" width="2.42578125" style="291" customWidth="1"/>
    <col min="4610" max="4612" width="15.7109375" style="291" customWidth="1"/>
    <col min="4613" max="4614" width="15.85546875" style="291" customWidth="1"/>
    <col min="4615" max="4617" width="15.7109375" style="291" customWidth="1"/>
    <col min="4618" max="4632" width="11.7109375" style="291" customWidth="1"/>
    <col min="4633" max="4633" width="38" style="291" customWidth="1"/>
    <col min="4634" max="4634" width="1" style="291" customWidth="1"/>
    <col min="4635" max="4864" width="11.42578125" style="291"/>
    <col min="4865" max="4865" width="2.42578125" style="291" customWidth="1"/>
    <col min="4866" max="4868" width="15.7109375" style="291" customWidth="1"/>
    <col min="4869" max="4870" width="15.85546875" style="291" customWidth="1"/>
    <col min="4871" max="4873" width="15.7109375" style="291" customWidth="1"/>
    <col min="4874" max="4888" width="11.7109375" style="291" customWidth="1"/>
    <col min="4889" max="4889" width="38" style="291" customWidth="1"/>
    <col min="4890" max="4890" width="1" style="291" customWidth="1"/>
    <col min="4891" max="5120" width="11.42578125" style="291"/>
    <col min="5121" max="5121" width="2.42578125" style="291" customWidth="1"/>
    <col min="5122" max="5124" width="15.7109375" style="291" customWidth="1"/>
    <col min="5125" max="5126" width="15.85546875" style="291" customWidth="1"/>
    <col min="5127" max="5129" width="15.7109375" style="291" customWidth="1"/>
    <col min="5130" max="5144" width="11.7109375" style="291" customWidth="1"/>
    <col min="5145" max="5145" width="38" style="291" customWidth="1"/>
    <col min="5146" max="5146" width="1" style="291" customWidth="1"/>
    <col min="5147" max="5376" width="11.42578125" style="291"/>
    <col min="5377" max="5377" width="2.42578125" style="291" customWidth="1"/>
    <col min="5378" max="5380" width="15.7109375" style="291" customWidth="1"/>
    <col min="5381" max="5382" width="15.85546875" style="291" customWidth="1"/>
    <col min="5383" max="5385" width="15.7109375" style="291" customWidth="1"/>
    <col min="5386" max="5400" width="11.7109375" style="291" customWidth="1"/>
    <col min="5401" max="5401" width="38" style="291" customWidth="1"/>
    <col min="5402" max="5402" width="1" style="291" customWidth="1"/>
    <col min="5403" max="5632" width="11.42578125" style="291"/>
    <col min="5633" max="5633" width="2.42578125" style="291" customWidth="1"/>
    <col min="5634" max="5636" width="15.7109375" style="291" customWidth="1"/>
    <col min="5637" max="5638" width="15.85546875" style="291" customWidth="1"/>
    <col min="5639" max="5641" width="15.7109375" style="291" customWidth="1"/>
    <col min="5642" max="5656" width="11.7109375" style="291" customWidth="1"/>
    <col min="5657" max="5657" width="38" style="291" customWidth="1"/>
    <col min="5658" max="5658" width="1" style="291" customWidth="1"/>
    <col min="5659" max="5888" width="11.42578125" style="291"/>
    <col min="5889" max="5889" width="2.42578125" style="291" customWidth="1"/>
    <col min="5890" max="5892" width="15.7109375" style="291" customWidth="1"/>
    <col min="5893" max="5894" width="15.85546875" style="291" customWidth="1"/>
    <col min="5895" max="5897" width="15.7109375" style="291" customWidth="1"/>
    <col min="5898" max="5912" width="11.7109375" style="291" customWidth="1"/>
    <col min="5913" max="5913" width="38" style="291" customWidth="1"/>
    <col min="5914" max="5914" width="1" style="291" customWidth="1"/>
    <col min="5915" max="6144" width="11.42578125" style="291"/>
    <col min="6145" max="6145" width="2.42578125" style="291" customWidth="1"/>
    <col min="6146" max="6148" width="15.7109375" style="291" customWidth="1"/>
    <col min="6149" max="6150" width="15.85546875" style="291" customWidth="1"/>
    <col min="6151" max="6153" width="15.7109375" style="291" customWidth="1"/>
    <col min="6154" max="6168" width="11.7109375" style="291" customWidth="1"/>
    <col min="6169" max="6169" width="38" style="291" customWidth="1"/>
    <col min="6170" max="6170" width="1" style="291" customWidth="1"/>
    <col min="6171" max="6400" width="11.42578125" style="291"/>
    <col min="6401" max="6401" width="2.42578125" style="291" customWidth="1"/>
    <col min="6402" max="6404" width="15.7109375" style="291" customWidth="1"/>
    <col min="6405" max="6406" width="15.85546875" style="291" customWidth="1"/>
    <col min="6407" max="6409" width="15.7109375" style="291" customWidth="1"/>
    <col min="6410" max="6424" width="11.7109375" style="291" customWidth="1"/>
    <col min="6425" max="6425" width="38" style="291" customWidth="1"/>
    <col min="6426" max="6426" width="1" style="291" customWidth="1"/>
    <col min="6427" max="6656" width="11.42578125" style="291"/>
    <col min="6657" max="6657" width="2.42578125" style="291" customWidth="1"/>
    <col min="6658" max="6660" width="15.7109375" style="291" customWidth="1"/>
    <col min="6661" max="6662" width="15.85546875" style="291" customWidth="1"/>
    <col min="6663" max="6665" width="15.7109375" style="291" customWidth="1"/>
    <col min="6666" max="6680" width="11.7109375" style="291" customWidth="1"/>
    <col min="6681" max="6681" width="38" style="291" customWidth="1"/>
    <col min="6682" max="6682" width="1" style="291" customWidth="1"/>
    <col min="6683" max="6912" width="11.42578125" style="291"/>
    <col min="6913" max="6913" width="2.42578125" style="291" customWidth="1"/>
    <col min="6914" max="6916" width="15.7109375" style="291" customWidth="1"/>
    <col min="6917" max="6918" width="15.85546875" style="291" customWidth="1"/>
    <col min="6919" max="6921" width="15.7109375" style="291" customWidth="1"/>
    <col min="6922" max="6936" width="11.7109375" style="291" customWidth="1"/>
    <col min="6937" max="6937" width="38" style="291" customWidth="1"/>
    <col min="6938" max="6938" width="1" style="291" customWidth="1"/>
    <col min="6939" max="7168" width="11.42578125" style="291"/>
    <col min="7169" max="7169" width="2.42578125" style="291" customWidth="1"/>
    <col min="7170" max="7172" width="15.7109375" style="291" customWidth="1"/>
    <col min="7173" max="7174" width="15.85546875" style="291" customWidth="1"/>
    <col min="7175" max="7177" width="15.7109375" style="291" customWidth="1"/>
    <col min="7178" max="7192" width="11.7109375" style="291" customWidth="1"/>
    <col min="7193" max="7193" width="38" style="291" customWidth="1"/>
    <col min="7194" max="7194" width="1" style="291" customWidth="1"/>
    <col min="7195" max="7424" width="11.42578125" style="291"/>
    <col min="7425" max="7425" width="2.42578125" style="291" customWidth="1"/>
    <col min="7426" max="7428" width="15.7109375" style="291" customWidth="1"/>
    <col min="7429" max="7430" width="15.85546875" style="291" customWidth="1"/>
    <col min="7431" max="7433" width="15.7109375" style="291" customWidth="1"/>
    <col min="7434" max="7448" width="11.7109375" style="291" customWidth="1"/>
    <col min="7449" max="7449" width="38" style="291" customWidth="1"/>
    <col min="7450" max="7450" width="1" style="291" customWidth="1"/>
    <col min="7451" max="7680" width="11.42578125" style="291"/>
    <col min="7681" max="7681" width="2.42578125" style="291" customWidth="1"/>
    <col min="7682" max="7684" width="15.7109375" style="291" customWidth="1"/>
    <col min="7685" max="7686" width="15.85546875" style="291" customWidth="1"/>
    <col min="7687" max="7689" width="15.7109375" style="291" customWidth="1"/>
    <col min="7690" max="7704" width="11.7109375" style="291" customWidth="1"/>
    <col min="7705" max="7705" width="38" style="291" customWidth="1"/>
    <col min="7706" max="7706" width="1" style="291" customWidth="1"/>
    <col min="7707" max="7936" width="11.42578125" style="291"/>
    <col min="7937" max="7937" width="2.42578125" style="291" customWidth="1"/>
    <col min="7938" max="7940" width="15.7109375" style="291" customWidth="1"/>
    <col min="7941" max="7942" width="15.85546875" style="291" customWidth="1"/>
    <col min="7943" max="7945" width="15.7109375" style="291" customWidth="1"/>
    <col min="7946" max="7960" width="11.7109375" style="291" customWidth="1"/>
    <col min="7961" max="7961" width="38" style="291" customWidth="1"/>
    <col min="7962" max="7962" width="1" style="291" customWidth="1"/>
    <col min="7963" max="8192" width="11.42578125" style="291"/>
    <col min="8193" max="8193" width="2.42578125" style="291" customWidth="1"/>
    <col min="8194" max="8196" width="15.7109375" style="291" customWidth="1"/>
    <col min="8197" max="8198" width="15.85546875" style="291" customWidth="1"/>
    <col min="8199" max="8201" width="15.7109375" style="291" customWidth="1"/>
    <col min="8202" max="8216" width="11.7109375" style="291" customWidth="1"/>
    <col min="8217" max="8217" width="38" style="291" customWidth="1"/>
    <col min="8218" max="8218" width="1" style="291" customWidth="1"/>
    <col min="8219" max="8448" width="11.42578125" style="291"/>
    <col min="8449" max="8449" width="2.42578125" style="291" customWidth="1"/>
    <col min="8450" max="8452" width="15.7109375" style="291" customWidth="1"/>
    <col min="8453" max="8454" width="15.85546875" style="291" customWidth="1"/>
    <col min="8455" max="8457" width="15.7109375" style="291" customWidth="1"/>
    <col min="8458" max="8472" width="11.7109375" style="291" customWidth="1"/>
    <col min="8473" max="8473" width="38" style="291" customWidth="1"/>
    <col min="8474" max="8474" width="1" style="291" customWidth="1"/>
    <col min="8475" max="8704" width="11.42578125" style="291"/>
    <col min="8705" max="8705" width="2.42578125" style="291" customWidth="1"/>
    <col min="8706" max="8708" width="15.7109375" style="291" customWidth="1"/>
    <col min="8709" max="8710" width="15.85546875" style="291" customWidth="1"/>
    <col min="8711" max="8713" width="15.7109375" style="291" customWidth="1"/>
    <col min="8714" max="8728" width="11.7109375" style="291" customWidth="1"/>
    <col min="8729" max="8729" width="38" style="291" customWidth="1"/>
    <col min="8730" max="8730" width="1" style="291" customWidth="1"/>
    <col min="8731" max="8960" width="11.42578125" style="291"/>
    <col min="8961" max="8961" width="2.42578125" style="291" customWidth="1"/>
    <col min="8962" max="8964" width="15.7109375" style="291" customWidth="1"/>
    <col min="8965" max="8966" width="15.85546875" style="291" customWidth="1"/>
    <col min="8967" max="8969" width="15.7109375" style="291" customWidth="1"/>
    <col min="8970" max="8984" width="11.7109375" style="291" customWidth="1"/>
    <col min="8985" max="8985" width="38" style="291" customWidth="1"/>
    <col min="8986" max="8986" width="1" style="291" customWidth="1"/>
    <col min="8987" max="9216" width="11.42578125" style="291"/>
    <col min="9217" max="9217" width="2.42578125" style="291" customWidth="1"/>
    <col min="9218" max="9220" width="15.7109375" style="291" customWidth="1"/>
    <col min="9221" max="9222" width="15.85546875" style="291" customWidth="1"/>
    <col min="9223" max="9225" width="15.7109375" style="291" customWidth="1"/>
    <col min="9226" max="9240" width="11.7109375" style="291" customWidth="1"/>
    <col min="9241" max="9241" width="38" style="291" customWidth="1"/>
    <col min="9242" max="9242" width="1" style="291" customWidth="1"/>
    <col min="9243" max="9472" width="11.42578125" style="291"/>
    <col min="9473" max="9473" width="2.42578125" style="291" customWidth="1"/>
    <col min="9474" max="9476" width="15.7109375" style="291" customWidth="1"/>
    <col min="9477" max="9478" width="15.85546875" style="291" customWidth="1"/>
    <col min="9479" max="9481" width="15.7109375" style="291" customWidth="1"/>
    <col min="9482" max="9496" width="11.7109375" style="291" customWidth="1"/>
    <col min="9497" max="9497" width="38" style="291" customWidth="1"/>
    <col min="9498" max="9498" width="1" style="291" customWidth="1"/>
    <col min="9499" max="9728" width="11.42578125" style="291"/>
    <col min="9729" max="9729" width="2.42578125" style="291" customWidth="1"/>
    <col min="9730" max="9732" width="15.7109375" style="291" customWidth="1"/>
    <col min="9733" max="9734" width="15.85546875" style="291" customWidth="1"/>
    <col min="9735" max="9737" width="15.7109375" style="291" customWidth="1"/>
    <col min="9738" max="9752" width="11.7109375" style="291" customWidth="1"/>
    <col min="9753" max="9753" width="38" style="291" customWidth="1"/>
    <col min="9754" max="9754" width="1" style="291" customWidth="1"/>
    <col min="9755" max="9984" width="11.42578125" style="291"/>
    <col min="9985" max="9985" width="2.42578125" style="291" customWidth="1"/>
    <col min="9986" max="9988" width="15.7109375" style="291" customWidth="1"/>
    <col min="9989" max="9990" width="15.85546875" style="291" customWidth="1"/>
    <col min="9991" max="9993" width="15.7109375" style="291" customWidth="1"/>
    <col min="9994" max="10008" width="11.7109375" style="291" customWidth="1"/>
    <col min="10009" max="10009" width="38" style="291" customWidth="1"/>
    <col min="10010" max="10010" width="1" style="291" customWidth="1"/>
    <col min="10011" max="10240" width="11.42578125" style="291"/>
    <col min="10241" max="10241" width="2.42578125" style="291" customWidth="1"/>
    <col min="10242" max="10244" width="15.7109375" style="291" customWidth="1"/>
    <col min="10245" max="10246" width="15.85546875" style="291" customWidth="1"/>
    <col min="10247" max="10249" width="15.7109375" style="291" customWidth="1"/>
    <col min="10250" max="10264" width="11.7109375" style="291" customWidth="1"/>
    <col min="10265" max="10265" width="38" style="291" customWidth="1"/>
    <col min="10266" max="10266" width="1" style="291" customWidth="1"/>
    <col min="10267" max="10496" width="11.42578125" style="291"/>
    <col min="10497" max="10497" width="2.42578125" style="291" customWidth="1"/>
    <col min="10498" max="10500" width="15.7109375" style="291" customWidth="1"/>
    <col min="10501" max="10502" width="15.85546875" style="291" customWidth="1"/>
    <col min="10503" max="10505" width="15.7109375" style="291" customWidth="1"/>
    <col min="10506" max="10520" width="11.7109375" style="291" customWidth="1"/>
    <col min="10521" max="10521" width="38" style="291" customWidth="1"/>
    <col min="10522" max="10522" width="1" style="291" customWidth="1"/>
    <col min="10523" max="10752" width="11.42578125" style="291"/>
    <col min="10753" max="10753" width="2.42578125" style="291" customWidth="1"/>
    <col min="10754" max="10756" width="15.7109375" style="291" customWidth="1"/>
    <col min="10757" max="10758" width="15.85546875" style="291" customWidth="1"/>
    <col min="10759" max="10761" width="15.7109375" style="291" customWidth="1"/>
    <col min="10762" max="10776" width="11.7109375" style="291" customWidth="1"/>
    <col min="10777" max="10777" width="38" style="291" customWidth="1"/>
    <col min="10778" max="10778" width="1" style="291" customWidth="1"/>
    <col min="10779" max="11008" width="11.42578125" style="291"/>
    <col min="11009" max="11009" width="2.42578125" style="291" customWidth="1"/>
    <col min="11010" max="11012" width="15.7109375" style="291" customWidth="1"/>
    <col min="11013" max="11014" width="15.85546875" style="291" customWidth="1"/>
    <col min="11015" max="11017" width="15.7109375" style="291" customWidth="1"/>
    <col min="11018" max="11032" width="11.7109375" style="291" customWidth="1"/>
    <col min="11033" max="11033" width="38" style="291" customWidth="1"/>
    <col min="11034" max="11034" width="1" style="291" customWidth="1"/>
    <col min="11035" max="11264" width="11.42578125" style="291"/>
    <col min="11265" max="11265" width="2.42578125" style="291" customWidth="1"/>
    <col min="11266" max="11268" width="15.7109375" style="291" customWidth="1"/>
    <col min="11269" max="11270" width="15.85546875" style="291" customWidth="1"/>
    <col min="11271" max="11273" width="15.7109375" style="291" customWidth="1"/>
    <col min="11274" max="11288" width="11.7109375" style="291" customWidth="1"/>
    <col min="11289" max="11289" width="38" style="291" customWidth="1"/>
    <col min="11290" max="11290" width="1" style="291" customWidth="1"/>
    <col min="11291" max="11520" width="11.42578125" style="291"/>
    <col min="11521" max="11521" width="2.42578125" style="291" customWidth="1"/>
    <col min="11522" max="11524" width="15.7109375" style="291" customWidth="1"/>
    <col min="11525" max="11526" width="15.85546875" style="291" customWidth="1"/>
    <col min="11527" max="11529" width="15.7109375" style="291" customWidth="1"/>
    <col min="11530" max="11544" width="11.7109375" style="291" customWidth="1"/>
    <col min="11545" max="11545" width="38" style="291" customWidth="1"/>
    <col min="11546" max="11546" width="1" style="291" customWidth="1"/>
    <col min="11547" max="11776" width="11.42578125" style="291"/>
    <col min="11777" max="11777" width="2.42578125" style="291" customWidth="1"/>
    <col min="11778" max="11780" width="15.7109375" style="291" customWidth="1"/>
    <col min="11781" max="11782" width="15.85546875" style="291" customWidth="1"/>
    <col min="11783" max="11785" width="15.7109375" style="291" customWidth="1"/>
    <col min="11786" max="11800" width="11.7109375" style="291" customWidth="1"/>
    <col min="11801" max="11801" width="38" style="291" customWidth="1"/>
    <col min="11802" max="11802" width="1" style="291" customWidth="1"/>
    <col min="11803" max="12032" width="11.42578125" style="291"/>
    <col min="12033" max="12033" width="2.42578125" style="291" customWidth="1"/>
    <col min="12034" max="12036" width="15.7109375" style="291" customWidth="1"/>
    <col min="12037" max="12038" width="15.85546875" style="291" customWidth="1"/>
    <col min="12039" max="12041" width="15.7109375" style="291" customWidth="1"/>
    <col min="12042" max="12056" width="11.7109375" style="291" customWidth="1"/>
    <col min="12057" max="12057" width="38" style="291" customWidth="1"/>
    <col min="12058" max="12058" width="1" style="291" customWidth="1"/>
    <col min="12059" max="12288" width="11.42578125" style="291"/>
    <col min="12289" max="12289" width="2.42578125" style="291" customWidth="1"/>
    <col min="12290" max="12292" width="15.7109375" style="291" customWidth="1"/>
    <col min="12293" max="12294" width="15.85546875" style="291" customWidth="1"/>
    <col min="12295" max="12297" width="15.7109375" style="291" customWidth="1"/>
    <col min="12298" max="12312" width="11.7109375" style="291" customWidth="1"/>
    <col min="12313" max="12313" width="38" style="291" customWidth="1"/>
    <col min="12314" max="12314" width="1" style="291" customWidth="1"/>
    <col min="12315" max="12544" width="11.42578125" style="291"/>
    <col min="12545" max="12545" width="2.42578125" style="291" customWidth="1"/>
    <col min="12546" max="12548" width="15.7109375" style="291" customWidth="1"/>
    <col min="12549" max="12550" width="15.85546875" style="291" customWidth="1"/>
    <col min="12551" max="12553" width="15.7109375" style="291" customWidth="1"/>
    <col min="12554" max="12568" width="11.7109375" style="291" customWidth="1"/>
    <col min="12569" max="12569" width="38" style="291" customWidth="1"/>
    <col min="12570" max="12570" width="1" style="291" customWidth="1"/>
    <col min="12571" max="12800" width="11.42578125" style="291"/>
    <col min="12801" max="12801" width="2.42578125" style="291" customWidth="1"/>
    <col min="12802" max="12804" width="15.7109375" style="291" customWidth="1"/>
    <col min="12805" max="12806" width="15.85546875" style="291" customWidth="1"/>
    <col min="12807" max="12809" width="15.7109375" style="291" customWidth="1"/>
    <col min="12810" max="12824" width="11.7109375" style="291" customWidth="1"/>
    <col min="12825" max="12825" width="38" style="291" customWidth="1"/>
    <col min="12826" max="12826" width="1" style="291" customWidth="1"/>
    <col min="12827" max="13056" width="11.42578125" style="291"/>
    <col min="13057" max="13057" width="2.42578125" style="291" customWidth="1"/>
    <col min="13058" max="13060" width="15.7109375" style="291" customWidth="1"/>
    <col min="13061" max="13062" width="15.85546875" style="291" customWidth="1"/>
    <col min="13063" max="13065" width="15.7109375" style="291" customWidth="1"/>
    <col min="13066" max="13080" width="11.7109375" style="291" customWidth="1"/>
    <col min="13081" max="13081" width="38" style="291" customWidth="1"/>
    <col min="13082" max="13082" width="1" style="291" customWidth="1"/>
    <col min="13083" max="13312" width="11.42578125" style="291"/>
    <col min="13313" max="13313" width="2.42578125" style="291" customWidth="1"/>
    <col min="13314" max="13316" width="15.7109375" style="291" customWidth="1"/>
    <col min="13317" max="13318" width="15.85546875" style="291" customWidth="1"/>
    <col min="13319" max="13321" width="15.7109375" style="291" customWidth="1"/>
    <col min="13322" max="13336" width="11.7109375" style="291" customWidth="1"/>
    <col min="13337" max="13337" width="38" style="291" customWidth="1"/>
    <col min="13338" max="13338" width="1" style="291" customWidth="1"/>
    <col min="13339" max="13568" width="11.42578125" style="291"/>
    <col min="13569" max="13569" width="2.42578125" style="291" customWidth="1"/>
    <col min="13570" max="13572" width="15.7109375" style="291" customWidth="1"/>
    <col min="13573" max="13574" width="15.85546875" style="291" customWidth="1"/>
    <col min="13575" max="13577" width="15.7109375" style="291" customWidth="1"/>
    <col min="13578" max="13592" width="11.7109375" style="291" customWidth="1"/>
    <col min="13593" max="13593" width="38" style="291" customWidth="1"/>
    <col min="13594" max="13594" width="1" style="291" customWidth="1"/>
    <col min="13595" max="13824" width="11.42578125" style="291"/>
    <col min="13825" max="13825" width="2.42578125" style="291" customWidth="1"/>
    <col min="13826" max="13828" width="15.7109375" style="291" customWidth="1"/>
    <col min="13829" max="13830" width="15.85546875" style="291" customWidth="1"/>
    <col min="13831" max="13833" width="15.7109375" style="291" customWidth="1"/>
    <col min="13834" max="13848" width="11.7109375" style="291" customWidth="1"/>
    <col min="13849" max="13849" width="38" style="291" customWidth="1"/>
    <col min="13850" max="13850" width="1" style="291" customWidth="1"/>
    <col min="13851" max="14080" width="11.42578125" style="291"/>
    <col min="14081" max="14081" width="2.42578125" style="291" customWidth="1"/>
    <col min="14082" max="14084" width="15.7109375" style="291" customWidth="1"/>
    <col min="14085" max="14086" width="15.85546875" style="291" customWidth="1"/>
    <col min="14087" max="14089" width="15.7109375" style="291" customWidth="1"/>
    <col min="14090" max="14104" width="11.7109375" style="291" customWidth="1"/>
    <col min="14105" max="14105" width="38" style="291" customWidth="1"/>
    <col min="14106" max="14106" width="1" style="291" customWidth="1"/>
    <col min="14107" max="14336" width="11.42578125" style="291"/>
    <col min="14337" max="14337" width="2.42578125" style="291" customWidth="1"/>
    <col min="14338" max="14340" width="15.7109375" style="291" customWidth="1"/>
    <col min="14341" max="14342" width="15.85546875" style="291" customWidth="1"/>
    <col min="14343" max="14345" width="15.7109375" style="291" customWidth="1"/>
    <col min="14346" max="14360" width="11.7109375" style="291" customWidth="1"/>
    <col min="14361" max="14361" width="38" style="291" customWidth="1"/>
    <col min="14362" max="14362" width="1" style="291" customWidth="1"/>
    <col min="14363" max="14592" width="11.42578125" style="291"/>
    <col min="14593" max="14593" width="2.42578125" style="291" customWidth="1"/>
    <col min="14594" max="14596" width="15.7109375" style="291" customWidth="1"/>
    <col min="14597" max="14598" width="15.85546875" style="291" customWidth="1"/>
    <col min="14599" max="14601" width="15.7109375" style="291" customWidth="1"/>
    <col min="14602" max="14616" width="11.7109375" style="291" customWidth="1"/>
    <col min="14617" max="14617" width="38" style="291" customWidth="1"/>
    <col min="14618" max="14618" width="1" style="291" customWidth="1"/>
    <col min="14619" max="14848" width="11.42578125" style="291"/>
    <col min="14849" max="14849" width="2.42578125" style="291" customWidth="1"/>
    <col min="14850" max="14852" width="15.7109375" style="291" customWidth="1"/>
    <col min="14853" max="14854" width="15.85546875" style="291" customWidth="1"/>
    <col min="14855" max="14857" width="15.7109375" style="291" customWidth="1"/>
    <col min="14858" max="14872" width="11.7109375" style="291" customWidth="1"/>
    <col min="14873" max="14873" width="38" style="291" customWidth="1"/>
    <col min="14874" max="14874" width="1" style="291" customWidth="1"/>
    <col min="14875" max="15104" width="11.42578125" style="291"/>
    <col min="15105" max="15105" width="2.42578125" style="291" customWidth="1"/>
    <col min="15106" max="15108" width="15.7109375" style="291" customWidth="1"/>
    <col min="15109" max="15110" width="15.85546875" style="291" customWidth="1"/>
    <col min="15111" max="15113" width="15.7109375" style="291" customWidth="1"/>
    <col min="15114" max="15128" width="11.7109375" style="291" customWidth="1"/>
    <col min="15129" max="15129" width="38" style="291" customWidth="1"/>
    <col min="15130" max="15130" width="1" style="291" customWidth="1"/>
    <col min="15131" max="15360" width="11.42578125" style="291"/>
    <col min="15361" max="15361" width="2.42578125" style="291" customWidth="1"/>
    <col min="15362" max="15364" width="15.7109375" style="291" customWidth="1"/>
    <col min="15365" max="15366" width="15.85546875" style="291" customWidth="1"/>
    <col min="15367" max="15369" width="15.7109375" style="291" customWidth="1"/>
    <col min="15370" max="15384" width="11.7109375" style="291" customWidth="1"/>
    <col min="15385" max="15385" width="38" style="291" customWidth="1"/>
    <col min="15386" max="15386" width="1" style="291" customWidth="1"/>
    <col min="15387" max="15616" width="11.42578125" style="291"/>
    <col min="15617" max="15617" width="2.42578125" style="291" customWidth="1"/>
    <col min="15618" max="15620" width="15.7109375" style="291" customWidth="1"/>
    <col min="15621" max="15622" width="15.85546875" style="291" customWidth="1"/>
    <col min="15623" max="15625" width="15.7109375" style="291" customWidth="1"/>
    <col min="15626" max="15640" width="11.7109375" style="291" customWidth="1"/>
    <col min="15641" max="15641" width="38" style="291" customWidth="1"/>
    <col min="15642" max="15642" width="1" style="291" customWidth="1"/>
    <col min="15643" max="15872" width="11.42578125" style="291"/>
    <col min="15873" max="15873" width="2.42578125" style="291" customWidth="1"/>
    <col min="15874" max="15876" width="15.7109375" style="291" customWidth="1"/>
    <col min="15877" max="15878" width="15.85546875" style="291" customWidth="1"/>
    <col min="15879" max="15881" width="15.7109375" style="291" customWidth="1"/>
    <col min="15882" max="15896" width="11.7109375" style="291" customWidth="1"/>
    <col min="15897" max="15897" width="38" style="291" customWidth="1"/>
    <col min="15898" max="15898" width="1" style="291" customWidth="1"/>
    <col min="15899" max="16128" width="11.42578125" style="291"/>
    <col min="16129" max="16129" width="2.42578125" style="291" customWidth="1"/>
    <col min="16130" max="16132" width="15.7109375" style="291" customWidth="1"/>
    <col min="16133" max="16134" width="15.85546875" style="291" customWidth="1"/>
    <col min="16135" max="16137" width="15.7109375" style="291" customWidth="1"/>
    <col min="16138" max="16152" width="11.7109375" style="291" customWidth="1"/>
    <col min="16153" max="16153" width="38" style="291" customWidth="1"/>
    <col min="16154" max="16154" width="1" style="291" customWidth="1"/>
    <col min="16155" max="16384" width="11.42578125" style="291"/>
  </cols>
  <sheetData>
    <row r="1" spans="1:27" ht="3.75" customHeight="1" thickBot="1">
      <c r="A1" s="287"/>
      <c r="B1" s="288"/>
      <c r="C1" s="288"/>
      <c r="D1" s="287"/>
      <c r="E1" s="288"/>
      <c r="F1" s="288"/>
      <c r="G1" s="288"/>
      <c r="H1" s="288"/>
      <c r="I1" s="288"/>
      <c r="J1" s="287"/>
      <c r="K1" s="288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7"/>
      <c r="Z1" s="290"/>
    </row>
    <row r="2" spans="1:27" ht="18.75" thickTop="1">
      <c r="A2" s="287"/>
      <c r="B2" s="1025" t="s">
        <v>975</v>
      </c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  <c r="N2" s="1026"/>
      <c r="O2" s="1026"/>
      <c r="P2" s="1026"/>
      <c r="Q2" s="1026"/>
      <c r="R2" s="1026"/>
      <c r="S2" s="1026"/>
      <c r="T2" s="1026"/>
      <c r="U2" s="1026"/>
      <c r="V2" s="1026"/>
      <c r="W2" s="1026"/>
      <c r="X2" s="1026"/>
      <c r="Y2" s="1027"/>
      <c r="Z2" s="290"/>
    </row>
    <row r="3" spans="1:27" ht="18">
      <c r="A3" s="287"/>
      <c r="B3" s="1028" t="s">
        <v>559</v>
      </c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  <c r="P3" s="1029"/>
      <c r="Q3" s="1029"/>
      <c r="R3" s="1029"/>
      <c r="S3" s="1029"/>
      <c r="T3" s="1029"/>
      <c r="U3" s="1029"/>
      <c r="V3" s="1029"/>
      <c r="W3" s="1029"/>
      <c r="X3" s="1029"/>
      <c r="Y3" s="1030"/>
      <c r="Z3" s="290"/>
    </row>
    <row r="4" spans="1:27" ht="23.25" customHeight="1" thickBot="1">
      <c r="A4" s="287"/>
      <c r="B4" s="1031" t="s">
        <v>216</v>
      </c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  <c r="N4" s="1032"/>
      <c r="O4" s="1032"/>
      <c r="P4" s="1032"/>
      <c r="Q4" s="1032"/>
      <c r="R4" s="1032"/>
      <c r="S4" s="1032"/>
      <c r="T4" s="1032"/>
      <c r="U4" s="1032"/>
      <c r="V4" s="1032"/>
      <c r="W4" s="1032"/>
      <c r="X4" s="1032"/>
      <c r="Y4" s="1033"/>
      <c r="Z4" s="290"/>
    </row>
    <row r="5" spans="1:27" ht="40.5" customHeight="1" thickTop="1" thickBot="1">
      <c r="A5" s="292"/>
      <c r="B5" s="1034" t="s">
        <v>560</v>
      </c>
      <c r="C5" s="1035"/>
      <c r="D5" s="1036"/>
      <c r="E5" s="1034" t="s">
        <v>561</v>
      </c>
      <c r="F5" s="1036"/>
      <c r="G5" s="1037" t="s">
        <v>562</v>
      </c>
      <c r="H5" s="1037" t="s">
        <v>563</v>
      </c>
      <c r="I5" s="1037" t="s">
        <v>564</v>
      </c>
      <c r="J5" s="1034" t="s">
        <v>565</v>
      </c>
      <c r="K5" s="1036"/>
      <c r="L5" s="1040" t="s">
        <v>566</v>
      </c>
      <c r="M5" s="1041"/>
      <c r="N5" s="1042"/>
      <c r="O5" s="1040" t="s">
        <v>567</v>
      </c>
      <c r="P5" s="1041"/>
      <c r="Q5" s="1041"/>
      <c r="R5" s="1041"/>
      <c r="S5" s="1041"/>
      <c r="T5" s="1041"/>
      <c r="U5" s="1041"/>
      <c r="V5" s="1041"/>
      <c r="W5" s="1041"/>
      <c r="X5" s="1042"/>
      <c r="Y5" s="1037" t="s">
        <v>568</v>
      </c>
      <c r="Z5" s="290"/>
    </row>
    <row r="6" spans="1:27" ht="51" customHeight="1" thickTop="1" thickBot="1">
      <c r="A6" s="292"/>
      <c r="B6" s="1037" t="s">
        <v>569</v>
      </c>
      <c r="C6" s="1037" t="s">
        <v>570</v>
      </c>
      <c r="D6" s="1037" t="s">
        <v>571</v>
      </c>
      <c r="E6" s="1037" t="s">
        <v>572</v>
      </c>
      <c r="F6" s="1037" t="s">
        <v>573</v>
      </c>
      <c r="G6" s="1038"/>
      <c r="H6" s="1038"/>
      <c r="I6" s="1038"/>
      <c r="J6" s="1037" t="s">
        <v>574</v>
      </c>
      <c r="K6" s="1037" t="s">
        <v>575</v>
      </c>
      <c r="L6" s="1043" t="s">
        <v>576</v>
      </c>
      <c r="M6" s="1043" t="s">
        <v>577</v>
      </c>
      <c r="N6" s="1043" t="s">
        <v>578</v>
      </c>
      <c r="O6" s="1054" t="s">
        <v>579</v>
      </c>
      <c r="P6" s="1054" t="s">
        <v>580</v>
      </c>
      <c r="Q6" s="1043" t="s">
        <v>581</v>
      </c>
      <c r="R6" s="1041" t="s">
        <v>582</v>
      </c>
      <c r="S6" s="1042"/>
      <c r="T6" s="1043" t="s">
        <v>583</v>
      </c>
      <c r="U6" s="1040" t="s">
        <v>584</v>
      </c>
      <c r="V6" s="1041"/>
      <c r="W6" s="1042"/>
      <c r="X6" s="1043" t="s">
        <v>585</v>
      </c>
      <c r="Y6" s="1038"/>
      <c r="Z6" s="290"/>
    </row>
    <row r="7" spans="1:27" ht="57" customHeight="1" thickTop="1" thickBot="1">
      <c r="A7" s="293"/>
      <c r="B7" s="1039"/>
      <c r="C7" s="1039"/>
      <c r="D7" s="1039"/>
      <c r="E7" s="1039"/>
      <c r="F7" s="1039"/>
      <c r="G7" s="1039"/>
      <c r="H7" s="1039"/>
      <c r="I7" s="1039"/>
      <c r="J7" s="1039"/>
      <c r="K7" s="1039"/>
      <c r="L7" s="1044"/>
      <c r="M7" s="1044"/>
      <c r="N7" s="1044"/>
      <c r="O7" s="1044"/>
      <c r="P7" s="1044"/>
      <c r="Q7" s="1044"/>
      <c r="R7" s="896" t="s">
        <v>586</v>
      </c>
      <c r="S7" s="897" t="s">
        <v>587</v>
      </c>
      <c r="T7" s="1044"/>
      <c r="U7" s="896" t="s">
        <v>588</v>
      </c>
      <c r="V7" s="896" t="s">
        <v>589</v>
      </c>
      <c r="W7" s="896" t="s">
        <v>590</v>
      </c>
      <c r="X7" s="1044"/>
      <c r="Y7" s="1039"/>
      <c r="Z7" s="290"/>
    </row>
    <row r="8" spans="1:27" ht="15.75" thickTop="1">
      <c r="A8" s="287"/>
      <c r="B8" s="889"/>
      <c r="C8" s="890"/>
      <c r="D8" s="891"/>
      <c r="E8" s="892"/>
      <c r="F8" s="892"/>
      <c r="G8" s="892"/>
      <c r="H8" s="891"/>
      <c r="I8" s="892"/>
      <c r="J8" s="893"/>
      <c r="K8" s="891"/>
      <c r="L8" s="894"/>
      <c r="M8" s="894"/>
      <c r="N8" s="895">
        <f>+M8+L8</f>
        <v>0</v>
      </c>
      <c r="O8" s="894"/>
      <c r="P8" s="894"/>
      <c r="Q8" s="895">
        <f>+O8+P8</f>
        <v>0</v>
      </c>
      <c r="R8" s="894"/>
      <c r="S8" s="894"/>
      <c r="T8" s="895">
        <f>+Q8-R8-S8</f>
        <v>0</v>
      </c>
      <c r="U8" s="894"/>
      <c r="V8" s="894"/>
      <c r="W8" s="895">
        <f>+U8+V8</f>
        <v>0</v>
      </c>
      <c r="X8" s="895">
        <f t="shared" ref="X8:X21" si="0">+T8-W8</f>
        <v>0</v>
      </c>
      <c r="Y8" s="898"/>
      <c r="Z8" s="300"/>
      <c r="AA8" s="301"/>
    </row>
    <row r="9" spans="1:27">
      <c r="A9" s="287"/>
      <c r="B9" s="881"/>
      <c r="C9" s="294"/>
      <c r="D9" s="295"/>
      <c r="E9" s="296"/>
      <c r="F9" s="296"/>
      <c r="G9" s="296"/>
      <c r="H9" s="295"/>
      <c r="I9" s="296"/>
      <c r="J9" s="297"/>
      <c r="K9" s="295"/>
      <c r="L9" s="298"/>
      <c r="M9" s="298"/>
      <c r="N9" s="299">
        <f t="shared" ref="N9:N21" si="1">+M9+L9</f>
        <v>0</v>
      </c>
      <c r="O9" s="298"/>
      <c r="P9" s="298"/>
      <c r="Q9" s="299">
        <f t="shared" ref="Q9:Q21" si="2">+O9+P9</f>
        <v>0</v>
      </c>
      <c r="R9" s="298"/>
      <c r="S9" s="298"/>
      <c r="T9" s="299">
        <f t="shared" ref="T9:T21" si="3">+Q9-R9-S9</f>
        <v>0</v>
      </c>
      <c r="U9" s="298"/>
      <c r="V9" s="298"/>
      <c r="W9" s="299">
        <f t="shared" ref="W9:W21" si="4">+U9+V9</f>
        <v>0</v>
      </c>
      <c r="X9" s="299">
        <f t="shared" si="0"/>
        <v>0</v>
      </c>
      <c r="Y9" s="882"/>
      <c r="Z9" s="300"/>
      <c r="AA9" s="301"/>
    </row>
    <row r="10" spans="1:27">
      <c r="A10" s="287"/>
      <c r="B10" s="881"/>
      <c r="C10" s="294"/>
      <c r="D10" s="295"/>
      <c r="E10" s="296"/>
      <c r="F10" s="296"/>
      <c r="G10" s="296"/>
      <c r="H10" s="295"/>
      <c r="I10" s="296"/>
      <c r="J10" s="297"/>
      <c r="K10" s="295"/>
      <c r="L10" s="298"/>
      <c r="M10" s="298"/>
      <c r="N10" s="299">
        <f t="shared" si="1"/>
        <v>0</v>
      </c>
      <c r="O10" s="298"/>
      <c r="P10" s="298"/>
      <c r="Q10" s="299">
        <f t="shared" si="2"/>
        <v>0</v>
      </c>
      <c r="R10" s="298"/>
      <c r="S10" s="298"/>
      <c r="T10" s="299">
        <f t="shared" si="3"/>
        <v>0</v>
      </c>
      <c r="U10" s="298"/>
      <c r="V10" s="298"/>
      <c r="W10" s="299">
        <f t="shared" si="4"/>
        <v>0</v>
      </c>
      <c r="X10" s="299">
        <f t="shared" si="0"/>
        <v>0</v>
      </c>
      <c r="Y10" s="882"/>
      <c r="Z10" s="300"/>
      <c r="AA10" s="301"/>
    </row>
    <row r="11" spans="1:27">
      <c r="A11" s="287"/>
      <c r="B11" s="881"/>
      <c r="C11" s="294"/>
      <c r="D11" s="295"/>
      <c r="E11" s="296"/>
      <c r="F11" s="296"/>
      <c r="G11" s="296"/>
      <c r="H11" s="295"/>
      <c r="I11" s="296"/>
      <c r="J11" s="297"/>
      <c r="K11" s="295"/>
      <c r="L11" s="298"/>
      <c r="M11" s="298"/>
      <c r="N11" s="299">
        <f t="shared" si="1"/>
        <v>0</v>
      </c>
      <c r="O11" s="298"/>
      <c r="P11" s="298"/>
      <c r="Q11" s="299">
        <f t="shared" si="2"/>
        <v>0</v>
      </c>
      <c r="R11" s="298"/>
      <c r="S11" s="298"/>
      <c r="T11" s="299">
        <f t="shared" si="3"/>
        <v>0</v>
      </c>
      <c r="U11" s="298"/>
      <c r="V11" s="298"/>
      <c r="W11" s="299">
        <f t="shared" si="4"/>
        <v>0</v>
      </c>
      <c r="X11" s="299">
        <f t="shared" si="0"/>
        <v>0</v>
      </c>
      <c r="Y11" s="882"/>
      <c r="Z11" s="300"/>
      <c r="AA11" s="301"/>
    </row>
    <row r="12" spans="1:27">
      <c r="A12" s="287"/>
      <c r="B12" s="881"/>
      <c r="C12" s="294"/>
      <c r="D12" s="295"/>
      <c r="E12" s="296"/>
      <c r="F12" s="296"/>
      <c r="G12" s="296"/>
      <c r="H12" s="295"/>
      <c r="I12" s="296"/>
      <c r="J12" s="297"/>
      <c r="K12" s="295"/>
      <c r="L12" s="298"/>
      <c r="M12" s="298"/>
      <c r="N12" s="299">
        <f t="shared" si="1"/>
        <v>0</v>
      </c>
      <c r="O12" s="298"/>
      <c r="P12" s="298"/>
      <c r="Q12" s="299">
        <f t="shared" si="2"/>
        <v>0</v>
      </c>
      <c r="R12" s="298"/>
      <c r="S12" s="298"/>
      <c r="T12" s="299">
        <f t="shared" si="3"/>
        <v>0</v>
      </c>
      <c r="U12" s="298"/>
      <c r="V12" s="298"/>
      <c r="W12" s="299">
        <f t="shared" si="4"/>
        <v>0</v>
      </c>
      <c r="X12" s="299">
        <f t="shared" si="0"/>
        <v>0</v>
      </c>
      <c r="Y12" s="882"/>
      <c r="Z12" s="300"/>
      <c r="AA12" s="301"/>
    </row>
    <row r="13" spans="1:27">
      <c r="A13" s="287"/>
      <c r="B13" s="881"/>
      <c r="C13" s="294"/>
      <c r="D13" s="295"/>
      <c r="E13" s="296"/>
      <c r="F13" s="296"/>
      <c r="G13" s="296"/>
      <c r="H13" s="295"/>
      <c r="I13" s="296"/>
      <c r="J13" s="297"/>
      <c r="K13" s="295"/>
      <c r="L13" s="298"/>
      <c r="M13" s="298"/>
      <c r="N13" s="299">
        <f t="shared" si="1"/>
        <v>0</v>
      </c>
      <c r="O13" s="298"/>
      <c r="P13" s="298"/>
      <c r="Q13" s="299">
        <f t="shared" si="2"/>
        <v>0</v>
      </c>
      <c r="R13" s="298"/>
      <c r="S13" s="298"/>
      <c r="T13" s="299">
        <f t="shared" si="3"/>
        <v>0</v>
      </c>
      <c r="U13" s="298"/>
      <c r="V13" s="298"/>
      <c r="W13" s="299">
        <f t="shared" si="4"/>
        <v>0</v>
      </c>
      <c r="X13" s="299">
        <f t="shared" si="0"/>
        <v>0</v>
      </c>
      <c r="Y13" s="882"/>
      <c r="Z13" s="300"/>
      <c r="AA13" s="301"/>
    </row>
    <row r="14" spans="1:27">
      <c r="A14" s="287"/>
      <c r="B14" s="881"/>
      <c r="C14" s="294"/>
      <c r="D14" s="295"/>
      <c r="E14" s="296"/>
      <c r="F14" s="296"/>
      <c r="G14" s="296"/>
      <c r="H14" s="295"/>
      <c r="I14" s="296"/>
      <c r="J14" s="297"/>
      <c r="K14" s="295"/>
      <c r="L14" s="298"/>
      <c r="M14" s="298"/>
      <c r="N14" s="299">
        <f t="shared" si="1"/>
        <v>0</v>
      </c>
      <c r="O14" s="298"/>
      <c r="P14" s="298"/>
      <c r="Q14" s="299">
        <f t="shared" si="2"/>
        <v>0</v>
      </c>
      <c r="R14" s="298"/>
      <c r="S14" s="298"/>
      <c r="T14" s="299">
        <f t="shared" si="3"/>
        <v>0</v>
      </c>
      <c r="U14" s="298"/>
      <c r="V14" s="298"/>
      <c r="W14" s="299">
        <f t="shared" si="4"/>
        <v>0</v>
      </c>
      <c r="X14" s="299">
        <f t="shared" si="0"/>
        <v>0</v>
      </c>
      <c r="Y14" s="882"/>
      <c r="Z14" s="300"/>
      <c r="AA14" s="301"/>
    </row>
    <row r="15" spans="1:27">
      <c r="A15" s="287"/>
      <c r="B15" s="881"/>
      <c r="C15" s="294"/>
      <c r="D15" s="295"/>
      <c r="E15" s="296"/>
      <c r="F15" s="296"/>
      <c r="G15" s="296"/>
      <c r="H15" s="295"/>
      <c r="I15" s="296"/>
      <c r="J15" s="297"/>
      <c r="K15" s="295"/>
      <c r="L15" s="298"/>
      <c r="M15" s="298"/>
      <c r="N15" s="299">
        <f t="shared" si="1"/>
        <v>0</v>
      </c>
      <c r="O15" s="298"/>
      <c r="P15" s="298"/>
      <c r="Q15" s="299">
        <f t="shared" si="2"/>
        <v>0</v>
      </c>
      <c r="R15" s="298"/>
      <c r="S15" s="298"/>
      <c r="T15" s="299">
        <f t="shared" si="3"/>
        <v>0</v>
      </c>
      <c r="U15" s="298"/>
      <c r="V15" s="298"/>
      <c r="W15" s="299">
        <f t="shared" si="4"/>
        <v>0</v>
      </c>
      <c r="X15" s="299">
        <f t="shared" si="0"/>
        <v>0</v>
      </c>
      <c r="Y15" s="882"/>
      <c r="Z15" s="300"/>
      <c r="AA15" s="301"/>
    </row>
    <row r="16" spans="1:27">
      <c r="A16" s="287"/>
      <c r="B16" s="881"/>
      <c r="C16" s="294"/>
      <c r="D16" s="295"/>
      <c r="E16" s="296"/>
      <c r="F16" s="296"/>
      <c r="G16" s="296"/>
      <c r="H16" s="295"/>
      <c r="I16" s="296"/>
      <c r="J16" s="297"/>
      <c r="K16" s="295"/>
      <c r="L16" s="298"/>
      <c r="M16" s="298"/>
      <c r="N16" s="299">
        <f t="shared" si="1"/>
        <v>0</v>
      </c>
      <c r="O16" s="298"/>
      <c r="P16" s="298"/>
      <c r="Q16" s="299">
        <f t="shared" si="2"/>
        <v>0</v>
      </c>
      <c r="R16" s="298"/>
      <c r="S16" s="298"/>
      <c r="T16" s="299">
        <f t="shared" si="3"/>
        <v>0</v>
      </c>
      <c r="U16" s="298"/>
      <c r="V16" s="298"/>
      <c r="W16" s="299">
        <f t="shared" si="4"/>
        <v>0</v>
      </c>
      <c r="X16" s="299">
        <f t="shared" si="0"/>
        <v>0</v>
      </c>
      <c r="Y16" s="882"/>
      <c r="Z16" s="300"/>
      <c r="AA16" s="301"/>
    </row>
    <row r="17" spans="1:27">
      <c r="A17" s="287"/>
      <c r="B17" s="881"/>
      <c r="C17" s="294"/>
      <c r="D17" s="295"/>
      <c r="E17" s="296"/>
      <c r="F17" s="296"/>
      <c r="G17" s="296"/>
      <c r="H17" s="295"/>
      <c r="I17" s="296"/>
      <c r="J17" s="297"/>
      <c r="K17" s="295"/>
      <c r="L17" s="298"/>
      <c r="M17" s="298"/>
      <c r="N17" s="299">
        <f t="shared" si="1"/>
        <v>0</v>
      </c>
      <c r="O17" s="298"/>
      <c r="P17" s="298"/>
      <c r="Q17" s="299">
        <f t="shared" si="2"/>
        <v>0</v>
      </c>
      <c r="R17" s="298"/>
      <c r="S17" s="298"/>
      <c r="T17" s="299">
        <f t="shared" si="3"/>
        <v>0</v>
      </c>
      <c r="U17" s="298"/>
      <c r="V17" s="298"/>
      <c r="W17" s="299">
        <f t="shared" si="4"/>
        <v>0</v>
      </c>
      <c r="X17" s="299">
        <f t="shared" si="0"/>
        <v>0</v>
      </c>
      <c r="Y17" s="882"/>
      <c r="Z17" s="300"/>
      <c r="AA17" s="301"/>
    </row>
    <row r="18" spans="1:27">
      <c r="A18" s="287"/>
      <c r="B18" s="881"/>
      <c r="C18" s="294"/>
      <c r="D18" s="295"/>
      <c r="E18" s="296"/>
      <c r="F18" s="296"/>
      <c r="G18" s="296"/>
      <c r="H18" s="295"/>
      <c r="I18" s="296"/>
      <c r="J18" s="297"/>
      <c r="K18" s="295"/>
      <c r="L18" s="298"/>
      <c r="M18" s="298"/>
      <c r="N18" s="299">
        <f t="shared" si="1"/>
        <v>0</v>
      </c>
      <c r="O18" s="298"/>
      <c r="P18" s="298"/>
      <c r="Q18" s="299">
        <f t="shared" si="2"/>
        <v>0</v>
      </c>
      <c r="R18" s="298"/>
      <c r="S18" s="298"/>
      <c r="T18" s="299">
        <f t="shared" si="3"/>
        <v>0</v>
      </c>
      <c r="U18" s="298"/>
      <c r="V18" s="298"/>
      <c r="W18" s="299">
        <f t="shared" si="4"/>
        <v>0</v>
      </c>
      <c r="X18" s="299">
        <f t="shared" si="0"/>
        <v>0</v>
      </c>
      <c r="Y18" s="882"/>
      <c r="Z18" s="300"/>
      <c r="AA18" s="301"/>
    </row>
    <row r="19" spans="1:27">
      <c r="A19" s="287"/>
      <c r="B19" s="881"/>
      <c r="C19" s="294"/>
      <c r="D19" s="295"/>
      <c r="E19" s="296"/>
      <c r="F19" s="296"/>
      <c r="G19" s="296"/>
      <c r="H19" s="295"/>
      <c r="I19" s="296"/>
      <c r="J19" s="297"/>
      <c r="K19" s="295"/>
      <c r="L19" s="298"/>
      <c r="M19" s="298"/>
      <c r="N19" s="299">
        <f t="shared" si="1"/>
        <v>0</v>
      </c>
      <c r="O19" s="298"/>
      <c r="P19" s="298"/>
      <c r="Q19" s="299">
        <f t="shared" si="2"/>
        <v>0</v>
      </c>
      <c r="R19" s="298"/>
      <c r="S19" s="298"/>
      <c r="T19" s="299">
        <f t="shared" si="3"/>
        <v>0</v>
      </c>
      <c r="U19" s="298"/>
      <c r="V19" s="298"/>
      <c r="W19" s="299">
        <f t="shared" si="4"/>
        <v>0</v>
      </c>
      <c r="X19" s="299">
        <f t="shared" si="0"/>
        <v>0</v>
      </c>
      <c r="Y19" s="882"/>
      <c r="Z19" s="300"/>
      <c r="AA19" s="301"/>
    </row>
    <row r="20" spans="1:27">
      <c r="A20" s="287"/>
      <c r="B20" s="881"/>
      <c r="C20" s="294"/>
      <c r="D20" s="295"/>
      <c r="E20" s="296"/>
      <c r="F20" s="296"/>
      <c r="G20" s="296"/>
      <c r="H20" s="295"/>
      <c r="I20" s="296"/>
      <c r="J20" s="297"/>
      <c r="K20" s="295"/>
      <c r="L20" s="298"/>
      <c r="M20" s="298"/>
      <c r="N20" s="299">
        <f t="shared" si="1"/>
        <v>0</v>
      </c>
      <c r="O20" s="298"/>
      <c r="P20" s="298"/>
      <c r="Q20" s="299">
        <f t="shared" si="2"/>
        <v>0</v>
      </c>
      <c r="R20" s="298"/>
      <c r="S20" s="298"/>
      <c r="T20" s="299">
        <f t="shared" si="3"/>
        <v>0</v>
      </c>
      <c r="U20" s="298"/>
      <c r="V20" s="298"/>
      <c r="W20" s="299">
        <f t="shared" si="4"/>
        <v>0</v>
      </c>
      <c r="X20" s="299">
        <f t="shared" si="0"/>
        <v>0</v>
      </c>
      <c r="Y20" s="882"/>
      <c r="Z20" s="300"/>
      <c r="AA20" s="301"/>
    </row>
    <row r="21" spans="1:27">
      <c r="A21" s="287"/>
      <c r="B21" s="883"/>
      <c r="C21" s="302"/>
      <c r="D21" s="295"/>
      <c r="E21" s="296"/>
      <c r="F21" s="296"/>
      <c r="G21" s="296"/>
      <c r="H21" s="303"/>
      <c r="I21" s="296"/>
      <c r="J21" s="297"/>
      <c r="K21" s="303"/>
      <c r="L21" s="298"/>
      <c r="M21" s="298"/>
      <c r="N21" s="299">
        <f t="shared" si="1"/>
        <v>0</v>
      </c>
      <c r="O21" s="298"/>
      <c r="P21" s="298"/>
      <c r="Q21" s="299">
        <f t="shared" si="2"/>
        <v>0</v>
      </c>
      <c r="R21" s="298"/>
      <c r="S21" s="298"/>
      <c r="T21" s="299">
        <f t="shared" si="3"/>
        <v>0</v>
      </c>
      <c r="U21" s="298"/>
      <c r="V21" s="298"/>
      <c r="W21" s="299">
        <f t="shared" si="4"/>
        <v>0</v>
      </c>
      <c r="X21" s="299">
        <f t="shared" si="0"/>
        <v>0</v>
      </c>
      <c r="Y21" s="882"/>
      <c r="Z21" s="300"/>
      <c r="AA21" s="301"/>
    </row>
    <row r="22" spans="1:27" ht="15.75" thickBot="1">
      <c r="A22" s="287"/>
      <c r="B22" s="884"/>
      <c r="C22" s="885"/>
      <c r="D22" s="885"/>
      <c r="E22" s="885"/>
      <c r="F22" s="885"/>
      <c r="G22" s="885"/>
      <c r="H22" s="885"/>
      <c r="I22" s="885"/>
      <c r="J22" s="1046" t="s">
        <v>591</v>
      </c>
      <c r="K22" s="1047"/>
      <c r="L22" s="886">
        <f t="shared" ref="L22:X22" si="5">SUBTOTAL(9,L8:L21)</f>
        <v>0</v>
      </c>
      <c r="M22" s="886">
        <f t="shared" si="5"/>
        <v>0</v>
      </c>
      <c r="N22" s="886">
        <f t="shared" si="5"/>
        <v>0</v>
      </c>
      <c r="O22" s="886">
        <f t="shared" si="5"/>
        <v>0</v>
      </c>
      <c r="P22" s="886">
        <f t="shared" si="5"/>
        <v>0</v>
      </c>
      <c r="Q22" s="886">
        <f t="shared" si="5"/>
        <v>0</v>
      </c>
      <c r="R22" s="886">
        <f t="shared" si="5"/>
        <v>0</v>
      </c>
      <c r="S22" s="886">
        <f t="shared" si="5"/>
        <v>0</v>
      </c>
      <c r="T22" s="886">
        <f t="shared" si="5"/>
        <v>0</v>
      </c>
      <c r="U22" s="887">
        <f t="shared" si="5"/>
        <v>0</v>
      </c>
      <c r="V22" s="887">
        <f t="shared" si="5"/>
        <v>0</v>
      </c>
      <c r="W22" s="887">
        <f t="shared" si="5"/>
        <v>0</v>
      </c>
      <c r="X22" s="887">
        <f t="shared" si="5"/>
        <v>0</v>
      </c>
      <c r="Y22" s="888"/>
      <c r="Z22" s="300"/>
    </row>
    <row r="23" spans="1:27" ht="18" thickTop="1">
      <c r="A23" s="287"/>
      <c r="B23" s="2" t="s">
        <v>526</v>
      </c>
      <c r="C23" s="19"/>
      <c r="D23" s="19"/>
      <c r="E23" s="19"/>
      <c r="F23" s="19"/>
      <c r="G23" s="304"/>
      <c r="H23" s="304"/>
      <c r="I23" s="304"/>
      <c r="J23" s="49"/>
      <c r="K23" s="49"/>
      <c r="L23" s="305" t="s">
        <v>592</v>
      </c>
      <c r="M23" s="306"/>
      <c r="N23" s="305" t="s">
        <v>593</v>
      </c>
      <c r="O23" s="305" t="s">
        <v>594</v>
      </c>
      <c r="P23" s="307"/>
      <c r="Q23" s="305" t="s">
        <v>595</v>
      </c>
      <c r="R23" s="308"/>
      <c r="S23" s="308"/>
      <c r="T23" s="308"/>
      <c r="U23" s="289"/>
      <c r="V23" s="289"/>
      <c r="W23" s="289"/>
      <c r="X23" s="289"/>
      <c r="Y23" s="287"/>
      <c r="Z23" s="300"/>
    </row>
    <row r="24" spans="1:27">
      <c r="A24" s="287"/>
      <c r="B24" s="2"/>
      <c r="C24" s="19"/>
      <c r="D24" s="19"/>
      <c r="E24" s="19"/>
      <c r="F24" s="19"/>
      <c r="G24" s="304"/>
      <c r="H24" s="304"/>
      <c r="I24" s="304"/>
      <c r="J24" s="49"/>
      <c r="K24" s="49"/>
      <c r="L24" s="307"/>
      <c r="M24" s="306"/>
      <c r="N24" s="307"/>
      <c r="O24" s="307"/>
      <c r="P24" s="307"/>
      <c r="Q24" s="307"/>
      <c r="R24" s="308"/>
      <c r="S24" s="308"/>
      <c r="T24" s="308"/>
      <c r="U24" s="289"/>
      <c r="V24" s="289"/>
      <c r="W24" s="289"/>
      <c r="X24" s="289"/>
      <c r="Y24" s="287"/>
      <c r="Z24" s="300"/>
    </row>
    <row r="25" spans="1:27" ht="42.75" customHeight="1" thickBot="1">
      <c r="A25" s="287"/>
      <c r="B25" s="1048" t="s">
        <v>596</v>
      </c>
      <c r="C25" s="1048"/>
      <c r="D25" s="1048"/>
      <c r="E25" s="1048"/>
      <c r="F25" s="1048"/>
      <c r="G25" s="309"/>
      <c r="H25" s="309"/>
      <c r="I25" s="309"/>
      <c r="J25" s="310"/>
      <c r="K25" s="1049" t="s">
        <v>597</v>
      </c>
      <c r="L25" s="1049"/>
      <c r="M25" s="1049"/>
      <c r="N25" s="1050"/>
      <c r="O25" s="1050"/>
      <c r="P25" s="311"/>
      <c r="Q25" s="1051" t="s">
        <v>598</v>
      </c>
      <c r="R25" s="1051"/>
      <c r="S25" s="1051"/>
      <c r="T25" s="1052"/>
      <c r="U25" s="1052"/>
      <c r="V25" s="309"/>
      <c r="W25" s="309"/>
      <c r="X25" s="309"/>
      <c r="Y25" s="312"/>
      <c r="Z25" s="290"/>
    </row>
    <row r="26" spans="1:27" ht="18.75" thickBot="1">
      <c r="A26" s="287"/>
      <c r="B26" s="313"/>
      <c r="C26" s="313"/>
      <c r="D26" s="313"/>
      <c r="E26" s="313"/>
      <c r="F26" s="313"/>
      <c r="G26" s="314"/>
      <c r="H26" s="314"/>
      <c r="I26" s="314"/>
      <c r="J26" s="315"/>
      <c r="K26" s="1055" t="s">
        <v>599</v>
      </c>
      <c r="L26" s="1055"/>
      <c r="M26" s="1056"/>
      <c r="N26" s="1045">
        <f>N22-N25</f>
        <v>0</v>
      </c>
      <c r="O26" s="1045"/>
      <c r="P26" s="316"/>
      <c r="Q26" s="1056" t="s">
        <v>600</v>
      </c>
      <c r="R26" s="1056"/>
      <c r="S26" s="1056"/>
      <c r="T26" s="1045">
        <f>Q22-T25</f>
        <v>0</v>
      </c>
      <c r="U26" s="1045"/>
      <c r="V26" s="314"/>
      <c r="W26" s="314"/>
      <c r="X26" s="314"/>
      <c r="Y26" s="317"/>
      <c r="Z26" s="290"/>
    </row>
    <row r="27" spans="1:27">
      <c r="A27" s="287"/>
      <c r="B27" s="304"/>
      <c r="E27" s="304"/>
      <c r="F27" s="304"/>
      <c r="G27" s="304"/>
      <c r="H27" s="304"/>
      <c r="I27" s="304"/>
      <c r="J27" s="49"/>
      <c r="K27" s="49"/>
      <c r="L27" s="308"/>
      <c r="M27" s="308"/>
      <c r="N27" s="318"/>
      <c r="O27" s="308"/>
      <c r="P27" s="308"/>
      <c r="Q27" s="308"/>
      <c r="R27" s="308"/>
      <c r="S27" s="308"/>
      <c r="T27" s="308"/>
      <c r="U27" s="289"/>
      <c r="V27" s="289"/>
      <c r="W27" s="289"/>
      <c r="X27" s="289"/>
      <c r="Y27" s="287"/>
      <c r="Z27" s="300"/>
    </row>
    <row r="34" spans="2:26" s="15" customFormat="1" ht="11.25" customHeight="1">
      <c r="B34" s="319"/>
      <c r="C34" s="1053"/>
      <c r="D34" s="1053"/>
      <c r="E34" s="320"/>
      <c r="F34" s="320"/>
      <c r="G34" s="320"/>
      <c r="H34" s="31"/>
      <c r="I34" s="31"/>
      <c r="J34" s="320"/>
      <c r="K34" s="319"/>
      <c r="W34" s="31"/>
      <c r="X34" s="31"/>
      <c r="Y34" s="14"/>
      <c r="Z34" s="14"/>
    </row>
    <row r="35" spans="2:26" s="15" customFormat="1" ht="51" customHeight="1">
      <c r="B35" s="31"/>
      <c r="C35" s="1023" t="s">
        <v>601</v>
      </c>
      <c r="D35" s="1023"/>
      <c r="E35" s="1023"/>
      <c r="F35" s="1023"/>
      <c r="G35" s="1004"/>
      <c r="H35" s="1004"/>
      <c r="I35" s="1004"/>
      <c r="J35" s="1004"/>
      <c r="K35" s="31"/>
      <c r="L35" s="31"/>
      <c r="M35" s="31"/>
      <c r="N35" s="31"/>
      <c r="O35" s="31"/>
      <c r="P35" s="31"/>
      <c r="Q35" s="31"/>
      <c r="R35" s="31"/>
      <c r="S35" s="31"/>
      <c r="T35" s="1023" t="s">
        <v>602</v>
      </c>
      <c r="U35" s="1023"/>
      <c r="V35" s="1023"/>
      <c r="W35" s="1023"/>
      <c r="X35" s="1023"/>
      <c r="Y35" s="31"/>
    </row>
    <row r="37" spans="2:26" ht="7.5" customHeight="1"/>
  </sheetData>
  <mergeCells count="43">
    <mergeCell ref="C34:D34"/>
    <mergeCell ref="P6:P7"/>
    <mergeCell ref="K26:M26"/>
    <mergeCell ref="N26:O26"/>
    <mergeCell ref="Q26:S26"/>
    <mergeCell ref="O6:O7"/>
    <mergeCell ref="D6:D7"/>
    <mergeCell ref="E6:E7"/>
    <mergeCell ref="F6:F7"/>
    <mergeCell ref="J6:J7"/>
    <mergeCell ref="K6:K7"/>
    <mergeCell ref="T26:U26"/>
    <mergeCell ref="L6:L7"/>
    <mergeCell ref="C35:F35"/>
    <mergeCell ref="G35:J35"/>
    <mergeCell ref="T35:X35"/>
    <mergeCell ref="T6:T7"/>
    <mergeCell ref="U6:W6"/>
    <mergeCell ref="X6:X7"/>
    <mergeCell ref="J22:K22"/>
    <mergeCell ref="B25:F25"/>
    <mergeCell ref="K25:M25"/>
    <mergeCell ref="N25:O25"/>
    <mergeCell ref="Q25:S25"/>
    <mergeCell ref="T25:U25"/>
    <mergeCell ref="M6:M7"/>
    <mergeCell ref="N6:N7"/>
    <mergeCell ref="B2:Y2"/>
    <mergeCell ref="B3:Y3"/>
    <mergeCell ref="B4:Y4"/>
    <mergeCell ref="B5:D5"/>
    <mergeCell ref="E5:F5"/>
    <mergeCell ref="G5:G7"/>
    <mergeCell ref="H5:H7"/>
    <mergeCell ref="I5:I7"/>
    <mergeCell ref="J5:K5"/>
    <mergeCell ref="L5:N5"/>
    <mergeCell ref="Q6:Q7"/>
    <mergeCell ref="R6:S6"/>
    <mergeCell ref="O5:X5"/>
    <mergeCell ref="Y5:Y7"/>
    <mergeCell ref="B6:B7"/>
    <mergeCell ref="C6:C7"/>
  </mergeCells>
  <pageMargins left="0.70866141732283472" right="0.70866141732283472" top="0.74803149606299213" bottom="0.74803149606299213" header="0.31496062992125984" footer="0.31496062992125984"/>
  <pageSetup scale="52" orientation="landscape" r:id="rId1"/>
  <colBreaks count="1" manualBreakCount="1">
    <brk id="8" max="37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16"/>
  <sheetViews>
    <sheetView showGridLines="0" zoomScale="70" zoomScaleNormal="70" zoomScaleSheetLayoutView="90" workbookViewId="0">
      <selection activeCell="H5" sqref="H5"/>
    </sheetView>
  </sheetViews>
  <sheetFormatPr baseColWidth="10" defaultRowHeight="14.25"/>
  <cols>
    <col min="1" max="1" width="0.7109375" style="83" customWidth="1"/>
    <col min="2" max="6" width="18" style="83" customWidth="1"/>
    <col min="7" max="12" width="30.42578125" style="83" customWidth="1"/>
    <col min="13" max="13" width="0.85546875" style="83" customWidth="1"/>
    <col min="14" max="257" width="11.42578125" style="83"/>
    <col min="258" max="259" width="1.28515625" style="83" customWidth="1"/>
    <col min="260" max="264" width="18" style="83" customWidth="1"/>
    <col min="265" max="268" width="30.42578125" style="83" customWidth="1"/>
    <col min="269" max="269" width="1.28515625" style="83" customWidth="1"/>
    <col min="270" max="513" width="11.42578125" style="83"/>
    <col min="514" max="515" width="1.28515625" style="83" customWidth="1"/>
    <col min="516" max="520" width="18" style="83" customWidth="1"/>
    <col min="521" max="524" width="30.42578125" style="83" customWidth="1"/>
    <col min="525" max="525" width="1.28515625" style="83" customWidth="1"/>
    <col min="526" max="769" width="11.42578125" style="83"/>
    <col min="770" max="771" width="1.28515625" style="83" customWidth="1"/>
    <col min="772" max="776" width="18" style="83" customWidth="1"/>
    <col min="777" max="780" width="30.42578125" style="83" customWidth="1"/>
    <col min="781" max="781" width="1.28515625" style="83" customWidth="1"/>
    <col min="782" max="1025" width="11.42578125" style="83"/>
    <col min="1026" max="1027" width="1.28515625" style="83" customWidth="1"/>
    <col min="1028" max="1032" width="18" style="83" customWidth="1"/>
    <col min="1033" max="1036" width="30.42578125" style="83" customWidth="1"/>
    <col min="1037" max="1037" width="1.28515625" style="83" customWidth="1"/>
    <col min="1038" max="1281" width="11.42578125" style="83"/>
    <col min="1282" max="1283" width="1.28515625" style="83" customWidth="1"/>
    <col min="1284" max="1288" width="18" style="83" customWidth="1"/>
    <col min="1289" max="1292" width="30.42578125" style="83" customWidth="1"/>
    <col min="1293" max="1293" width="1.28515625" style="83" customWidth="1"/>
    <col min="1294" max="1537" width="11.42578125" style="83"/>
    <col min="1538" max="1539" width="1.28515625" style="83" customWidth="1"/>
    <col min="1540" max="1544" width="18" style="83" customWidth="1"/>
    <col min="1545" max="1548" width="30.42578125" style="83" customWidth="1"/>
    <col min="1549" max="1549" width="1.28515625" style="83" customWidth="1"/>
    <col min="1550" max="1793" width="11.42578125" style="83"/>
    <col min="1794" max="1795" width="1.28515625" style="83" customWidth="1"/>
    <col min="1796" max="1800" width="18" style="83" customWidth="1"/>
    <col min="1801" max="1804" width="30.42578125" style="83" customWidth="1"/>
    <col min="1805" max="1805" width="1.28515625" style="83" customWidth="1"/>
    <col min="1806" max="2049" width="11.42578125" style="83"/>
    <col min="2050" max="2051" width="1.28515625" style="83" customWidth="1"/>
    <col min="2052" max="2056" width="18" style="83" customWidth="1"/>
    <col min="2057" max="2060" width="30.42578125" style="83" customWidth="1"/>
    <col min="2061" max="2061" width="1.28515625" style="83" customWidth="1"/>
    <col min="2062" max="2305" width="11.42578125" style="83"/>
    <col min="2306" max="2307" width="1.28515625" style="83" customWidth="1"/>
    <col min="2308" max="2312" width="18" style="83" customWidth="1"/>
    <col min="2313" max="2316" width="30.42578125" style="83" customWidth="1"/>
    <col min="2317" max="2317" width="1.28515625" style="83" customWidth="1"/>
    <col min="2318" max="2561" width="11.42578125" style="83"/>
    <col min="2562" max="2563" width="1.28515625" style="83" customWidth="1"/>
    <col min="2564" max="2568" width="18" style="83" customWidth="1"/>
    <col min="2569" max="2572" width="30.42578125" style="83" customWidth="1"/>
    <col min="2573" max="2573" width="1.28515625" style="83" customWidth="1"/>
    <col min="2574" max="2817" width="11.42578125" style="83"/>
    <col min="2818" max="2819" width="1.28515625" style="83" customWidth="1"/>
    <col min="2820" max="2824" width="18" style="83" customWidth="1"/>
    <col min="2825" max="2828" width="30.42578125" style="83" customWidth="1"/>
    <col min="2829" max="2829" width="1.28515625" style="83" customWidth="1"/>
    <col min="2830" max="3073" width="11.42578125" style="83"/>
    <col min="3074" max="3075" width="1.28515625" style="83" customWidth="1"/>
    <col min="3076" max="3080" width="18" style="83" customWidth="1"/>
    <col min="3081" max="3084" width="30.42578125" style="83" customWidth="1"/>
    <col min="3085" max="3085" width="1.28515625" style="83" customWidth="1"/>
    <col min="3086" max="3329" width="11.42578125" style="83"/>
    <col min="3330" max="3331" width="1.28515625" style="83" customWidth="1"/>
    <col min="3332" max="3336" width="18" style="83" customWidth="1"/>
    <col min="3337" max="3340" width="30.42578125" style="83" customWidth="1"/>
    <col min="3341" max="3341" width="1.28515625" style="83" customWidth="1"/>
    <col min="3342" max="3585" width="11.42578125" style="83"/>
    <col min="3586" max="3587" width="1.28515625" style="83" customWidth="1"/>
    <col min="3588" max="3592" width="18" style="83" customWidth="1"/>
    <col min="3593" max="3596" width="30.42578125" style="83" customWidth="1"/>
    <col min="3597" max="3597" width="1.28515625" style="83" customWidth="1"/>
    <col min="3598" max="3841" width="11.42578125" style="83"/>
    <col min="3842" max="3843" width="1.28515625" style="83" customWidth="1"/>
    <col min="3844" max="3848" width="18" style="83" customWidth="1"/>
    <col min="3849" max="3852" width="30.42578125" style="83" customWidth="1"/>
    <col min="3853" max="3853" width="1.28515625" style="83" customWidth="1"/>
    <col min="3854" max="4097" width="11.42578125" style="83"/>
    <col min="4098" max="4099" width="1.28515625" style="83" customWidth="1"/>
    <col min="4100" max="4104" width="18" style="83" customWidth="1"/>
    <col min="4105" max="4108" width="30.42578125" style="83" customWidth="1"/>
    <col min="4109" max="4109" width="1.28515625" style="83" customWidth="1"/>
    <col min="4110" max="4353" width="11.42578125" style="83"/>
    <col min="4354" max="4355" width="1.28515625" style="83" customWidth="1"/>
    <col min="4356" max="4360" width="18" style="83" customWidth="1"/>
    <col min="4361" max="4364" width="30.42578125" style="83" customWidth="1"/>
    <col min="4365" max="4365" width="1.28515625" style="83" customWidth="1"/>
    <col min="4366" max="4609" width="11.42578125" style="83"/>
    <col min="4610" max="4611" width="1.28515625" style="83" customWidth="1"/>
    <col min="4612" max="4616" width="18" style="83" customWidth="1"/>
    <col min="4617" max="4620" width="30.42578125" style="83" customWidth="1"/>
    <col min="4621" max="4621" width="1.28515625" style="83" customWidth="1"/>
    <col min="4622" max="4865" width="11.42578125" style="83"/>
    <col min="4866" max="4867" width="1.28515625" style="83" customWidth="1"/>
    <col min="4868" max="4872" width="18" style="83" customWidth="1"/>
    <col min="4873" max="4876" width="30.42578125" style="83" customWidth="1"/>
    <col min="4877" max="4877" width="1.28515625" style="83" customWidth="1"/>
    <col min="4878" max="5121" width="11.42578125" style="83"/>
    <col min="5122" max="5123" width="1.28515625" style="83" customWidth="1"/>
    <col min="5124" max="5128" width="18" style="83" customWidth="1"/>
    <col min="5129" max="5132" width="30.42578125" style="83" customWidth="1"/>
    <col min="5133" max="5133" width="1.28515625" style="83" customWidth="1"/>
    <col min="5134" max="5377" width="11.42578125" style="83"/>
    <col min="5378" max="5379" width="1.28515625" style="83" customWidth="1"/>
    <col min="5380" max="5384" width="18" style="83" customWidth="1"/>
    <col min="5385" max="5388" width="30.42578125" style="83" customWidth="1"/>
    <col min="5389" max="5389" width="1.28515625" style="83" customWidth="1"/>
    <col min="5390" max="5633" width="11.42578125" style="83"/>
    <col min="5634" max="5635" width="1.28515625" style="83" customWidth="1"/>
    <col min="5636" max="5640" width="18" style="83" customWidth="1"/>
    <col min="5641" max="5644" width="30.42578125" style="83" customWidth="1"/>
    <col min="5645" max="5645" width="1.28515625" style="83" customWidth="1"/>
    <col min="5646" max="5889" width="11.42578125" style="83"/>
    <col min="5890" max="5891" width="1.28515625" style="83" customWidth="1"/>
    <col min="5892" max="5896" width="18" style="83" customWidth="1"/>
    <col min="5897" max="5900" width="30.42578125" style="83" customWidth="1"/>
    <col min="5901" max="5901" width="1.28515625" style="83" customWidth="1"/>
    <col min="5902" max="6145" width="11.42578125" style="83"/>
    <col min="6146" max="6147" width="1.28515625" style="83" customWidth="1"/>
    <col min="6148" max="6152" width="18" style="83" customWidth="1"/>
    <col min="6153" max="6156" width="30.42578125" style="83" customWidth="1"/>
    <col min="6157" max="6157" width="1.28515625" style="83" customWidth="1"/>
    <col min="6158" max="6401" width="11.42578125" style="83"/>
    <col min="6402" max="6403" width="1.28515625" style="83" customWidth="1"/>
    <col min="6404" max="6408" width="18" style="83" customWidth="1"/>
    <col min="6409" max="6412" width="30.42578125" style="83" customWidth="1"/>
    <col min="6413" max="6413" width="1.28515625" style="83" customWidth="1"/>
    <col min="6414" max="6657" width="11.42578125" style="83"/>
    <col min="6658" max="6659" width="1.28515625" style="83" customWidth="1"/>
    <col min="6660" max="6664" width="18" style="83" customWidth="1"/>
    <col min="6665" max="6668" width="30.42578125" style="83" customWidth="1"/>
    <col min="6669" max="6669" width="1.28515625" style="83" customWidth="1"/>
    <col min="6670" max="6913" width="11.42578125" style="83"/>
    <col min="6914" max="6915" width="1.28515625" style="83" customWidth="1"/>
    <col min="6916" max="6920" width="18" style="83" customWidth="1"/>
    <col min="6921" max="6924" width="30.42578125" style="83" customWidth="1"/>
    <col min="6925" max="6925" width="1.28515625" style="83" customWidth="1"/>
    <col min="6926" max="7169" width="11.42578125" style="83"/>
    <col min="7170" max="7171" width="1.28515625" style="83" customWidth="1"/>
    <col min="7172" max="7176" width="18" style="83" customWidth="1"/>
    <col min="7177" max="7180" width="30.42578125" style="83" customWidth="1"/>
    <col min="7181" max="7181" width="1.28515625" style="83" customWidth="1"/>
    <col min="7182" max="7425" width="11.42578125" style="83"/>
    <col min="7426" max="7427" width="1.28515625" style="83" customWidth="1"/>
    <col min="7428" max="7432" width="18" style="83" customWidth="1"/>
    <col min="7433" max="7436" width="30.42578125" style="83" customWidth="1"/>
    <col min="7437" max="7437" width="1.28515625" style="83" customWidth="1"/>
    <col min="7438" max="7681" width="11.42578125" style="83"/>
    <col min="7682" max="7683" width="1.28515625" style="83" customWidth="1"/>
    <col min="7684" max="7688" width="18" style="83" customWidth="1"/>
    <col min="7689" max="7692" width="30.42578125" style="83" customWidth="1"/>
    <col min="7693" max="7693" width="1.28515625" style="83" customWidth="1"/>
    <col min="7694" max="7937" width="11.42578125" style="83"/>
    <col min="7938" max="7939" width="1.28515625" style="83" customWidth="1"/>
    <col min="7940" max="7944" width="18" style="83" customWidth="1"/>
    <col min="7945" max="7948" width="30.42578125" style="83" customWidth="1"/>
    <col min="7949" max="7949" width="1.28515625" style="83" customWidth="1"/>
    <col min="7950" max="8193" width="11.42578125" style="83"/>
    <col min="8194" max="8195" width="1.28515625" style="83" customWidth="1"/>
    <col min="8196" max="8200" width="18" style="83" customWidth="1"/>
    <col min="8201" max="8204" width="30.42578125" style="83" customWidth="1"/>
    <col min="8205" max="8205" width="1.28515625" style="83" customWidth="1"/>
    <col min="8206" max="8449" width="11.42578125" style="83"/>
    <col min="8450" max="8451" width="1.28515625" style="83" customWidth="1"/>
    <col min="8452" max="8456" width="18" style="83" customWidth="1"/>
    <col min="8457" max="8460" width="30.42578125" style="83" customWidth="1"/>
    <col min="8461" max="8461" width="1.28515625" style="83" customWidth="1"/>
    <col min="8462" max="8705" width="11.42578125" style="83"/>
    <col min="8706" max="8707" width="1.28515625" style="83" customWidth="1"/>
    <col min="8708" max="8712" width="18" style="83" customWidth="1"/>
    <col min="8713" max="8716" width="30.42578125" style="83" customWidth="1"/>
    <col min="8717" max="8717" width="1.28515625" style="83" customWidth="1"/>
    <col min="8718" max="8961" width="11.42578125" style="83"/>
    <col min="8962" max="8963" width="1.28515625" style="83" customWidth="1"/>
    <col min="8964" max="8968" width="18" style="83" customWidth="1"/>
    <col min="8969" max="8972" width="30.42578125" style="83" customWidth="1"/>
    <col min="8973" max="8973" width="1.28515625" style="83" customWidth="1"/>
    <col min="8974" max="9217" width="11.42578125" style="83"/>
    <col min="9218" max="9219" width="1.28515625" style="83" customWidth="1"/>
    <col min="9220" max="9224" width="18" style="83" customWidth="1"/>
    <col min="9225" max="9228" width="30.42578125" style="83" customWidth="1"/>
    <col min="9229" max="9229" width="1.28515625" style="83" customWidth="1"/>
    <col min="9230" max="9473" width="11.42578125" style="83"/>
    <col min="9474" max="9475" width="1.28515625" style="83" customWidth="1"/>
    <col min="9476" max="9480" width="18" style="83" customWidth="1"/>
    <col min="9481" max="9484" width="30.42578125" style="83" customWidth="1"/>
    <col min="9485" max="9485" width="1.28515625" style="83" customWidth="1"/>
    <col min="9486" max="9729" width="11.42578125" style="83"/>
    <col min="9730" max="9731" width="1.28515625" style="83" customWidth="1"/>
    <col min="9732" max="9736" width="18" style="83" customWidth="1"/>
    <col min="9737" max="9740" width="30.42578125" style="83" customWidth="1"/>
    <col min="9741" max="9741" width="1.28515625" style="83" customWidth="1"/>
    <col min="9742" max="9985" width="11.42578125" style="83"/>
    <col min="9986" max="9987" width="1.28515625" style="83" customWidth="1"/>
    <col min="9988" max="9992" width="18" style="83" customWidth="1"/>
    <col min="9993" max="9996" width="30.42578125" style="83" customWidth="1"/>
    <col min="9997" max="9997" width="1.28515625" style="83" customWidth="1"/>
    <col min="9998" max="10241" width="11.42578125" style="83"/>
    <col min="10242" max="10243" width="1.28515625" style="83" customWidth="1"/>
    <col min="10244" max="10248" width="18" style="83" customWidth="1"/>
    <col min="10249" max="10252" width="30.42578125" style="83" customWidth="1"/>
    <col min="10253" max="10253" width="1.28515625" style="83" customWidth="1"/>
    <col min="10254" max="10497" width="11.42578125" style="83"/>
    <col min="10498" max="10499" width="1.28515625" style="83" customWidth="1"/>
    <col min="10500" max="10504" width="18" style="83" customWidth="1"/>
    <col min="10505" max="10508" width="30.42578125" style="83" customWidth="1"/>
    <col min="10509" max="10509" width="1.28515625" style="83" customWidth="1"/>
    <col min="10510" max="10753" width="11.42578125" style="83"/>
    <col min="10754" max="10755" width="1.28515625" style="83" customWidth="1"/>
    <col min="10756" max="10760" width="18" style="83" customWidth="1"/>
    <col min="10761" max="10764" width="30.42578125" style="83" customWidth="1"/>
    <col min="10765" max="10765" width="1.28515625" style="83" customWidth="1"/>
    <col min="10766" max="11009" width="11.42578125" style="83"/>
    <col min="11010" max="11011" width="1.28515625" style="83" customWidth="1"/>
    <col min="11012" max="11016" width="18" style="83" customWidth="1"/>
    <col min="11017" max="11020" width="30.42578125" style="83" customWidth="1"/>
    <col min="11021" max="11021" width="1.28515625" style="83" customWidth="1"/>
    <col min="11022" max="11265" width="11.42578125" style="83"/>
    <col min="11266" max="11267" width="1.28515625" style="83" customWidth="1"/>
    <col min="11268" max="11272" width="18" style="83" customWidth="1"/>
    <col min="11273" max="11276" width="30.42578125" style="83" customWidth="1"/>
    <col min="11277" max="11277" width="1.28515625" style="83" customWidth="1"/>
    <col min="11278" max="11521" width="11.42578125" style="83"/>
    <col min="11522" max="11523" width="1.28515625" style="83" customWidth="1"/>
    <col min="11524" max="11528" width="18" style="83" customWidth="1"/>
    <col min="11529" max="11532" width="30.42578125" style="83" customWidth="1"/>
    <col min="11533" max="11533" width="1.28515625" style="83" customWidth="1"/>
    <col min="11534" max="11777" width="11.42578125" style="83"/>
    <col min="11778" max="11779" width="1.28515625" style="83" customWidth="1"/>
    <col min="11780" max="11784" width="18" style="83" customWidth="1"/>
    <col min="11785" max="11788" width="30.42578125" style="83" customWidth="1"/>
    <col min="11789" max="11789" width="1.28515625" style="83" customWidth="1"/>
    <col min="11790" max="12033" width="11.42578125" style="83"/>
    <col min="12034" max="12035" width="1.28515625" style="83" customWidth="1"/>
    <col min="12036" max="12040" width="18" style="83" customWidth="1"/>
    <col min="12041" max="12044" width="30.42578125" style="83" customWidth="1"/>
    <col min="12045" max="12045" width="1.28515625" style="83" customWidth="1"/>
    <col min="12046" max="12289" width="11.42578125" style="83"/>
    <col min="12290" max="12291" width="1.28515625" style="83" customWidth="1"/>
    <col min="12292" max="12296" width="18" style="83" customWidth="1"/>
    <col min="12297" max="12300" width="30.42578125" style="83" customWidth="1"/>
    <col min="12301" max="12301" width="1.28515625" style="83" customWidth="1"/>
    <col min="12302" max="12545" width="11.42578125" style="83"/>
    <col min="12546" max="12547" width="1.28515625" style="83" customWidth="1"/>
    <col min="12548" max="12552" width="18" style="83" customWidth="1"/>
    <col min="12553" max="12556" width="30.42578125" style="83" customWidth="1"/>
    <col min="12557" max="12557" width="1.28515625" style="83" customWidth="1"/>
    <col min="12558" max="12801" width="11.42578125" style="83"/>
    <col min="12802" max="12803" width="1.28515625" style="83" customWidth="1"/>
    <col min="12804" max="12808" width="18" style="83" customWidth="1"/>
    <col min="12809" max="12812" width="30.42578125" style="83" customWidth="1"/>
    <col min="12813" max="12813" width="1.28515625" style="83" customWidth="1"/>
    <col min="12814" max="13057" width="11.42578125" style="83"/>
    <col min="13058" max="13059" width="1.28515625" style="83" customWidth="1"/>
    <col min="13060" max="13064" width="18" style="83" customWidth="1"/>
    <col min="13065" max="13068" width="30.42578125" style="83" customWidth="1"/>
    <col min="13069" max="13069" width="1.28515625" style="83" customWidth="1"/>
    <col min="13070" max="13313" width="11.42578125" style="83"/>
    <col min="13314" max="13315" width="1.28515625" style="83" customWidth="1"/>
    <col min="13316" max="13320" width="18" style="83" customWidth="1"/>
    <col min="13321" max="13324" width="30.42578125" style="83" customWidth="1"/>
    <col min="13325" max="13325" width="1.28515625" style="83" customWidth="1"/>
    <col min="13326" max="13569" width="11.42578125" style="83"/>
    <col min="13570" max="13571" width="1.28515625" style="83" customWidth="1"/>
    <col min="13572" max="13576" width="18" style="83" customWidth="1"/>
    <col min="13577" max="13580" width="30.42578125" style="83" customWidth="1"/>
    <col min="13581" max="13581" width="1.28515625" style="83" customWidth="1"/>
    <col min="13582" max="13825" width="11.42578125" style="83"/>
    <col min="13826" max="13827" width="1.28515625" style="83" customWidth="1"/>
    <col min="13828" max="13832" width="18" style="83" customWidth="1"/>
    <col min="13833" max="13836" width="30.42578125" style="83" customWidth="1"/>
    <col min="13837" max="13837" width="1.28515625" style="83" customWidth="1"/>
    <col min="13838" max="14081" width="11.42578125" style="83"/>
    <col min="14082" max="14083" width="1.28515625" style="83" customWidth="1"/>
    <col min="14084" max="14088" width="18" style="83" customWidth="1"/>
    <col min="14089" max="14092" width="30.42578125" style="83" customWidth="1"/>
    <col min="14093" max="14093" width="1.28515625" style="83" customWidth="1"/>
    <col min="14094" max="14337" width="11.42578125" style="83"/>
    <col min="14338" max="14339" width="1.28515625" style="83" customWidth="1"/>
    <col min="14340" max="14344" width="18" style="83" customWidth="1"/>
    <col min="14345" max="14348" width="30.42578125" style="83" customWidth="1"/>
    <col min="14349" max="14349" width="1.28515625" style="83" customWidth="1"/>
    <col min="14350" max="14593" width="11.42578125" style="83"/>
    <col min="14594" max="14595" width="1.28515625" style="83" customWidth="1"/>
    <col min="14596" max="14600" width="18" style="83" customWidth="1"/>
    <col min="14601" max="14604" width="30.42578125" style="83" customWidth="1"/>
    <col min="14605" max="14605" width="1.28515625" style="83" customWidth="1"/>
    <col min="14606" max="14849" width="11.42578125" style="83"/>
    <col min="14850" max="14851" width="1.28515625" style="83" customWidth="1"/>
    <col min="14852" max="14856" width="18" style="83" customWidth="1"/>
    <col min="14857" max="14860" width="30.42578125" style="83" customWidth="1"/>
    <col min="14861" max="14861" width="1.28515625" style="83" customWidth="1"/>
    <col min="14862" max="15105" width="11.42578125" style="83"/>
    <col min="15106" max="15107" width="1.28515625" style="83" customWidth="1"/>
    <col min="15108" max="15112" width="18" style="83" customWidth="1"/>
    <col min="15113" max="15116" width="30.42578125" style="83" customWidth="1"/>
    <col min="15117" max="15117" width="1.28515625" style="83" customWidth="1"/>
    <col min="15118" max="15361" width="11.42578125" style="83"/>
    <col min="15362" max="15363" width="1.28515625" style="83" customWidth="1"/>
    <col min="15364" max="15368" width="18" style="83" customWidth="1"/>
    <col min="15369" max="15372" width="30.42578125" style="83" customWidth="1"/>
    <col min="15373" max="15373" width="1.28515625" style="83" customWidth="1"/>
    <col min="15374" max="15617" width="11.42578125" style="83"/>
    <col min="15618" max="15619" width="1.28515625" style="83" customWidth="1"/>
    <col min="15620" max="15624" width="18" style="83" customWidth="1"/>
    <col min="15625" max="15628" width="30.42578125" style="83" customWidth="1"/>
    <col min="15629" max="15629" width="1.28515625" style="83" customWidth="1"/>
    <col min="15630" max="15873" width="11.42578125" style="83"/>
    <col min="15874" max="15875" width="1.28515625" style="83" customWidth="1"/>
    <col min="15876" max="15880" width="18" style="83" customWidth="1"/>
    <col min="15881" max="15884" width="30.42578125" style="83" customWidth="1"/>
    <col min="15885" max="15885" width="1.28515625" style="83" customWidth="1"/>
    <col min="15886" max="16129" width="11.42578125" style="83"/>
    <col min="16130" max="16131" width="1.28515625" style="83" customWidth="1"/>
    <col min="16132" max="16136" width="18" style="83" customWidth="1"/>
    <col min="16137" max="16140" width="30.42578125" style="83" customWidth="1"/>
    <col min="16141" max="16141" width="1.28515625" style="83" customWidth="1"/>
    <col min="16142" max="16384" width="11.42578125" style="83"/>
  </cols>
  <sheetData>
    <row r="1" spans="1:12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thickTop="1">
      <c r="A2" s="273"/>
      <c r="B2" s="1013" t="s">
        <v>975</v>
      </c>
      <c r="C2" s="1014"/>
      <c r="D2" s="1014"/>
      <c r="E2" s="1014"/>
      <c r="F2" s="1014"/>
      <c r="G2" s="1014"/>
      <c r="H2" s="1014"/>
      <c r="I2" s="1014"/>
      <c r="J2" s="1014"/>
      <c r="K2" s="1014"/>
      <c r="L2" s="1015"/>
    </row>
    <row r="3" spans="1:12" ht="18" customHeight="1">
      <c r="A3" s="273"/>
      <c r="B3" s="1016" t="s">
        <v>603</v>
      </c>
      <c r="C3" s="1017"/>
      <c r="D3" s="1017"/>
      <c r="E3" s="1017"/>
      <c r="F3" s="1017"/>
      <c r="G3" s="1017"/>
      <c r="H3" s="1017"/>
      <c r="I3" s="1017"/>
      <c r="J3" s="1017"/>
      <c r="K3" s="1017"/>
      <c r="L3" s="1018"/>
    </row>
    <row r="4" spans="1:12" ht="18" customHeight="1" thickBot="1">
      <c r="A4" s="273"/>
      <c r="B4" s="1019" t="s">
        <v>216</v>
      </c>
      <c r="C4" s="1020"/>
      <c r="D4" s="1020"/>
      <c r="E4" s="1020"/>
      <c r="F4" s="1020"/>
      <c r="G4" s="1020"/>
      <c r="H4" s="1020"/>
      <c r="I4" s="1020"/>
      <c r="J4" s="1020"/>
      <c r="K4" s="1020"/>
      <c r="L4" s="1021"/>
    </row>
    <row r="5" spans="1:12" ht="52.5" customHeight="1" thickTop="1" thickBot="1">
      <c r="A5" s="273"/>
      <c r="B5" s="877" t="s">
        <v>530</v>
      </c>
      <c r="C5" s="877" t="s">
        <v>604</v>
      </c>
      <c r="D5" s="877" t="s">
        <v>605</v>
      </c>
      <c r="E5" s="877" t="s">
        <v>606</v>
      </c>
      <c r="F5" s="877" t="s">
        <v>607</v>
      </c>
      <c r="G5" s="877" t="s">
        <v>608</v>
      </c>
      <c r="H5" s="877" t="s">
        <v>609</v>
      </c>
      <c r="I5" s="903" t="s">
        <v>610</v>
      </c>
      <c r="J5" s="877" t="s">
        <v>611</v>
      </c>
      <c r="K5" s="877" t="s">
        <v>612</v>
      </c>
      <c r="L5" s="877" t="s">
        <v>613</v>
      </c>
    </row>
    <row r="6" spans="1:12" ht="106.5" customHeight="1" thickTop="1">
      <c r="A6" s="35"/>
      <c r="B6" s="400"/>
      <c r="C6" s="878"/>
      <c r="D6" s="879"/>
      <c r="E6" s="850"/>
      <c r="F6" s="850"/>
      <c r="G6" s="850"/>
      <c r="H6" s="850"/>
      <c r="I6" s="850"/>
      <c r="J6" s="850"/>
      <c r="K6" s="850"/>
      <c r="L6" s="880"/>
    </row>
    <row r="7" spans="1:12" ht="106.5" customHeight="1">
      <c r="A7" s="35"/>
      <c r="B7" s="410"/>
      <c r="C7" s="275"/>
      <c r="D7" s="276"/>
      <c r="E7" s="274"/>
      <c r="F7" s="274"/>
      <c r="G7" s="274"/>
      <c r="H7" s="274"/>
      <c r="I7" s="274"/>
      <c r="J7" s="274"/>
      <c r="K7" s="274"/>
      <c r="L7" s="869"/>
    </row>
    <row r="8" spans="1:12" ht="106.5" customHeight="1" thickBot="1">
      <c r="A8" s="35"/>
      <c r="B8" s="412"/>
      <c r="C8" s="899"/>
      <c r="D8" s="900"/>
      <c r="E8" s="901"/>
      <c r="F8" s="901"/>
      <c r="G8" s="901"/>
      <c r="H8" s="901"/>
      <c r="I8" s="901"/>
      <c r="J8" s="901"/>
      <c r="K8" s="901"/>
      <c r="L8" s="902"/>
    </row>
    <row r="9" spans="1:12" ht="15" thickTop="1">
      <c r="A9" s="2"/>
      <c r="B9" s="2" t="s">
        <v>526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B10" s="271" t="s">
        <v>614</v>
      </c>
    </row>
    <row r="11" spans="1:12">
      <c r="B11" s="2"/>
    </row>
    <row r="12" spans="1:12">
      <c r="B12" s="2"/>
    </row>
    <row r="13" spans="1:12">
      <c r="B13" s="279"/>
      <c r="C13" s="267"/>
      <c r="D13" s="267"/>
    </row>
    <row r="14" spans="1:12" ht="51" customHeight="1">
      <c r="E14" s="1023" t="s">
        <v>615</v>
      </c>
      <c r="F14" s="1023"/>
      <c r="I14" s="321"/>
      <c r="J14" s="322" t="s">
        <v>616</v>
      </c>
      <c r="K14" s="321"/>
    </row>
    <row r="15" spans="1:12" ht="8.25" customHeight="1">
      <c r="B15" s="2"/>
    </row>
    <row r="16" spans="1:12">
      <c r="B16" s="2"/>
    </row>
  </sheetData>
  <mergeCells count="4">
    <mergeCell ref="B2:L2"/>
    <mergeCell ref="B3:L3"/>
    <mergeCell ref="B4:L4"/>
    <mergeCell ref="E14:F1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2:L16"/>
  <sheetViews>
    <sheetView showGridLines="0" view="pageBreakPreview" zoomScale="90" zoomScaleNormal="85" zoomScaleSheetLayoutView="90" workbookViewId="0">
      <selection activeCell="H9" sqref="H9:I9"/>
    </sheetView>
  </sheetViews>
  <sheetFormatPr baseColWidth="10" defaultRowHeight="14.25"/>
  <cols>
    <col min="1" max="1" width="2" style="83" customWidth="1"/>
    <col min="2" max="2" width="0.7109375" style="83" customWidth="1"/>
    <col min="3" max="4" width="28.28515625" style="83" customWidth="1"/>
    <col min="5" max="5" width="4.7109375" style="83" customWidth="1"/>
    <col min="6" max="6" width="28.28515625" style="83" customWidth="1"/>
    <col min="7" max="7" width="4.7109375" style="83" customWidth="1"/>
    <col min="8" max="8" width="28.28515625" style="83" customWidth="1"/>
    <col min="9" max="9" width="4.7109375" style="83" customWidth="1"/>
    <col min="10" max="10" width="28.28515625" style="83" customWidth="1"/>
    <col min="11" max="11" width="4.7109375" style="83" customWidth="1"/>
    <col min="12" max="12" width="28.28515625" style="83" customWidth="1"/>
    <col min="13" max="13" width="0.7109375" style="83" customWidth="1"/>
    <col min="14" max="14" width="1.140625" style="83" customWidth="1"/>
    <col min="15" max="255" width="11.42578125" style="83"/>
    <col min="256" max="257" width="1.28515625" style="83" customWidth="1"/>
    <col min="258" max="259" width="28.28515625" style="83" customWidth="1"/>
    <col min="260" max="260" width="4.7109375" style="83" customWidth="1"/>
    <col min="261" max="261" width="28.28515625" style="83" customWidth="1"/>
    <col min="262" max="262" width="4.7109375" style="83" customWidth="1"/>
    <col min="263" max="263" width="28.28515625" style="83" customWidth="1"/>
    <col min="264" max="264" width="4.7109375" style="83" customWidth="1"/>
    <col min="265" max="265" width="28.28515625" style="83" customWidth="1"/>
    <col min="266" max="266" width="4.7109375" style="83" customWidth="1"/>
    <col min="267" max="267" width="28.28515625" style="83" customWidth="1"/>
    <col min="268" max="268" width="1.28515625" style="83" customWidth="1"/>
    <col min="269" max="511" width="11.42578125" style="83"/>
    <col min="512" max="513" width="1.28515625" style="83" customWidth="1"/>
    <col min="514" max="515" width="28.28515625" style="83" customWidth="1"/>
    <col min="516" max="516" width="4.7109375" style="83" customWidth="1"/>
    <col min="517" max="517" width="28.28515625" style="83" customWidth="1"/>
    <col min="518" max="518" width="4.7109375" style="83" customWidth="1"/>
    <col min="519" max="519" width="28.28515625" style="83" customWidth="1"/>
    <col min="520" max="520" width="4.7109375" style="83" customWidth="1"/>
    <col min="521" max="521" width="28.28515625" style="83" customWidth="1"/>
    <col min="522" max="522" width="4.7109375" style="83" customWidth="1"/>
    <col min="523" max="523" width="28.28515625" style="83" customWidth="1"/>
    <col min="524" max="524" width="1.28515625" style="83" customWidth="1"/>
    <col min="525" max="767" width="11.42578125" style="83"/>
    <col min="768" max="769" width="1.28515625" style="83" customWidth="1"/>
    <col min="770" max="771" width="28.28515625" style="83" customWidth="1"/>
    <col min="772" max="772" width="4.7109375" style="83" customWidth="1"/>
    <col min="773" max="773" width="28.28515625" style="83" customWidth="1"/>
    <col min="774" max="774" width="4.7109375" style="83" customWidth="1"/>
    <col min="775" max="775" width="28.28515625" style="83" customWidth="1"/>
    <col min="776" max="776" width="4.7109375" style="83" customWidth="1"/>
    <col min="777" max="777" width="28.28515625" style="83" customWidth="1"/>
    <col min="778" max="778" width="4.7109375" style="83" customWidth="1"/>
    <col min="779" max="779" width="28.28515625" style="83" customWidth="1"/>
    <col min="780" max="780" width="1.28515625" style="83" customWidth="1"/>
    <col min="781" max="1023" width="11.42578125" style="83"/>
    <col min="1024" max="1025" width="1.28515625" style="83" customWidth="1"/>
    <col min="1026" max="1027" width="28.28515625" style="83" customWidth="1"/>
    <col min="1028" max="1028" width="4.7109375" style="83" customWidth="1"/>
    <col min="1029" max="1029" width="28.28515625" style="83" customWidth="1"/>
    <col min="1030" max="1030" width="4.7109375" style="83" customWidth="1"/>
    <col min="1031" max="1031" width="28.28515625" style="83" customWidth="1"/>
    <col min="1032" max="1032" width="4.7109375" style="83" customWidth="1"/>
    <col min="1033" max="1033" width="28.28515625" style="83" customWidth="1"/>
    <col min="1034" max="1034" width="4.7109375" style="83" customWidth="1"/>
    <col min="1035" max="1035" width="28.28515625" style="83" customWidth="1"/>
    <col min="1036" max="1036" width="1.28515625" style="83" customWidth="1"/>
    <col min="1037" max="1279" width="11.42578125" style="83"/>
    <col min="1280" max="1281" width="1.28515625" style="83" customWidth="1"/>
    <col min="1282" max="1283" width="28.28515625" style="83" customWidth="1"/>
    <col min="1284" max="1284" width="4.7109375" style="83" customWidth="1"/>
    <col min="1285" max="1285" width="28.28515625" style="83" customWidth="1"/>
    <col min="1286" max="1286" width="4.7109375" style="83" customWidth="1"/>
    <col min="1287" max="1287" width="28.28515625" style="83" customWidth="1"/>
    <col min="1288" max="1288" width="4.7109375" style="83" customWidth="1"/>
    <col min="1289" max="1289" width="28.28515625" style="83" customWidth="1"/>
    <col min="1290" max="1290" width="4.7109375" style="83" customWidth="1"/>
    <col min="1291" max="1291" width="28.28515625" style="83" customWidth="1"/>
    <col min="1292" max="1292" width="1.28515625" style="83" customWidth="1"/>
    <col min="1293" max="1535" width="11.42578125" style="83"/>
    <col min="1536" max="1537" width="1.28515625" style="83" customWidth="1"/>
    <col min="1538" max="1539" width="28.28515625" style="83" customWidth="1"/>
    <col min="1540" max="1540" width="4.7109375" style="83" customWidth="1"/>
    <col min="1541" max="1541" width="28.28515625" style="83" customWidth="1"/>
    <col min="1542" max="1542" width="4.7109375" style="83" customWidth="1"/>
    <col min="1543" max="1543" width="28.28515625" style="83" customWidth="1"/>
    <col min="1544" max="1544" width="4.7109375" style="83" customWidth="1"/>
    <col min="1545" max="1545" width="28.28515625" style="83" customWidth="1"/>
    <col min="1546" max="1546" width="4.7109375" style="83" customWidth="1"/>
    <col min="1547" max="1547" width="28.28515625" style="83" customWidth="1"/>
    <col min="1548" max="1548" width="1.28515625" style="83" customWidth="1"/>
    <col min="1549" max="1791" width="11.42578125" style="83"/>
    <col min="1792" max="1793" width="1.28515625" style="83" customWidth="1"/>
    <col min="1794" max="1795" width="28.28515625" style="83" customWidth="1"/>
    <col min="1796" max="1796" width="4.7109375" style="83" customWidth="1"/>
    <col min="1797" max="1797" width="28.28515625" style="83" customWidth="1"/>
    <col min="1798" max="1798" width="4.7109375" style="83" customWidth="1"/>
    <col min="1799" max="1799" width="28.28515625" style="83" customWidth="1"/>
    <col min="1800" max="1800" width="4.7109375" style="83" customWidth="1"/>
    <col min="1801" max="1801" width="28.28515625" style="83" customWidth="1"/>
    <col min="1802" max="1802" width="4.7109375" style="83" customWidth="1"/>
    <col min="1803" max="1803" width="28.28515625" style="83" customWidth="1"/>
    <col min="1804" max="1804" width="1.28515625" style="83" customWidth="1"/>
    <col min="1805" max="2047" width="11.42578125" style="83"/>
    <col min="2048" max="2049" width="1.28515625" style="83" customWidth="1"/>
    <col min="2050" max="2051" width="28.28515625" style="83" customWidth="1"/>
    <col min="2052" max="2052" width="4.7109375" style="83" customWidth="1"/>
    <col min="2053" max="2053" width="28.28515625" style="83" customWidth="1"/>
    <col min="2054" max="2054" width="4.7109375" style="83" customWidth="1"/>
    <col min="2055" max="2055" width="28.28515625" style="83" customWidth="1"/>
    <col min="2056" max="2056" width="4.7109375" style="83" customWidth="1"/>
    <col min="2057" max="2057" width="28.28515625" style="83" customWidth="1"/>
    <col min="2058" max="2058" width="4.7109375" style="83" customWidth="1"/>
    <col min="2059" max="2059" width="28.28515625" style="83" customWidth="1"/>
    <col min="2060" max="2060" width="1.28515625" style="83" customWidth="1"/>
    <col min="2061" max="2303" width="11.42578125" style="83"/>
    <col min="2304" max="2305" width="1.28515625" style="83" customWidth="1"/>
    <col min="2306" max="2307" width="28.28515625" style="83" customWidth="1"/>
    <col min="2308" max="2308" width="4.7109375" style="83" customWidth="1"/>
    <col min="2309" max="2309" width="28.28515625" style="83" customWidth="1"/>
    <col min="2310" max="2310" width="4.7109375" style="83" customWidth="1"/>
    <col min="2311" max="2311" width="28.28515625" style="83" customWidth="1"/>
    <col min="2312" max="2312" width="4.7109375" style="83" customWidth="1"/>
    <col min="2313" max="2313" width="28.28515625" style="83" customWidth="1"/>
    <col min="2314" max="2314" width="4.7109375" style="83" customWidth="1"/>
    <col min="2315" max="2315" width="28.28515625" style="83" customWidth="1"/>
    <col min="2316" max="2316" width="1.28515625" style="83" customWidth="1"/>
    <col min="2317" max="2559" width="11.42578125" style="83"/>
    <col min="2560" max="2561" width="1.28515625" style="83" customWidth="1"/>
    <col min="2562" max="2563" width="28.28515625" style="83" customWidth="1"/>
    <col min="2564" max="2564" width="4.7109375" style="83" customWidth="1"/>
    <col min="2565" max="2565" width="28.28515625" style="83" customWidth="1"/>
    <col min="2566" max="2566" width="4.7109375" style="83" customWidth="1"/>
    <col min="2567" max="2567" width="28.28515625" style="83" customWidth="1"/>
    <col min="2568" max="2568" width="4.7109375" style="83" customWidth="1"/>
    <col min="2569" max="2569" width="28.28515625" style="83" customWidth="1"/>
    <col min="2570" max="2570" width="4.7109375" style="83" customWidth="1"/>
    <col min="2571" max="2571" width="28.28515625" style="83" customWidth="1"/>
    <col min="2572" max="2572" width="1.28515625" style="83" customWidth="1"/>
    <col min="2573" max="2815" width="11.42578125" style="83"/>
    <col min="2816" max="2817" width="1.28515625" style="83" customWidth="1"/>
    <col min="2818" max="2819" width="28.28515625" style="83" customWidth="1"/>
    <col min="2820" max="2820" width="4.7109375" style="83" customWidth="1"/>
    <col min="2821" max="2821" width="28.28515625" style="83" customWidth="1"/>
    <col min="2822" max="2822" width="4.7109375" style="83" customWidth="1"/>
    <col min="2823" max="2823" width="28.28515625" style="83" customWidth="1"/>
    <col min="2824" max="2824" width="4.7109375" style="83" customWidth="1"/>
    <col min="2825" max="2825" width="28.28515625" style="83" customWidth="1"/>
    <col min="2826" max="2826" width="4.7109375" style="83" customWidth="1"/>
    <col min="2827" max="2827" width="28.28515625" style="83" customWidth="1"/>
    <col min="2828" max="2828" width="1.28515625" style="83" customWidth="1"/>
    <col min="2829" max="3071" width="11.42578125" style="83"/>
    <col min="3072" max="3073" width="1.28515625" style="83" customWidth="1"/>
    <col min="3074" max="3075" width="28.28515625" style="83" customWidth="1"/>
    <col min="3076" max="3076" width="4.7109375" style="83" customWidth="1"/>
    <col min="3077" max="3077" width="28.28515625" style="83" customWidth="1"/>
    <col min="3078" max="3078" width="4.7109375" style="83" customWidth="1"/>
    <col min="3079" max="3079" width="28.28515625" style="83" customWidth="1"/>
    <col min="3080" max="3080" width="4.7109375" style="83" customWidth="1"/>
    <col min="3081" max="3081" width="28.28515625" style="83" customWidth="1"/>
    <col min="3082" max="3082" width="4.7109375" style="83" customWidth="1"/>
    <col min="3083" max="3083" width="28.28515625" style="83" customWidth="1"/>
    <col min="3084" max="3084" width="1.28515625" style="83" customWidth="1"/>
    <col min="3085" max="3327" width="11.42578125" style="83"/>
    <col min="3328" max="3329" width="1.28515625" style="83" customWidth="1"/>
    <col min="3330" max="3331" width="28.28515625" style="83" customWidth="1"/>
    <col min="3332" max="3332" width="4.7109375" style="83" customWidth="1"/>
    <col min="3333" max="3333" width="28.28515625" style="83" customWidth="1"/>
    <col min="3334" max="3334" width="4.7109375" style="83" customWidth="1"/>
    <col min="3335" max="3335" width="28.28515625" style="83" customWidth="1"/>
    <col min="3336" max="3336" width="4.7109375" style="83" customWidth="1"/>
    <col min="3337" max="3337" width="28.28515625" style="83" customWidth="1"/>
    <col min="3338" max="3338" width="4.7109375" style="83" customWidth="1"/>
    <col min="3339" max="3339" width="28.28515625" style="83" customWidth="1"/>
    <col min="3340" max="3340" width="1.28515625" style="83" customWidth="1"/>
    <col min="3341" max="3583" width="11.42578125" style="83"/>
    <col min="3584" max="3585" width="1.28515625" style="83" customWidth="1"/>
    <col min="3586" max="3587" width="28.28515625" style="83" customWidth="1"/>
    <col min="3588" max="3588" width="4.7109375" style="83" customWidth="1"/>
    <col min="3589" max="3589" width="28.28515625" style="83" customWidth="1"/>
    <col min="3590" max="3590" width="4.7109375" style="83" customWidth="1"/>
    <col min="3591" max="3591" width="28.28515625" style="83" customWidth="1"/>
    <col min="3592" max="3592" width="4.7109375" style="83" customWidth="1"/>
    <col min="3593" max="3593" width="28.28515625" style="83" customWidth="1"/>
    <col min="3594" max="3594" width="4.7109375" style="83" customWidth="1"/>
    <col min="3595" max="3595" width="28.28515625" style="83" customWidth="1"/>
    <col min="3596" max="3596" width="1.28515625" style="83" customWidth="1"/>
    <col min="3597" max="3839" width="11.42578125" style="83"/>
    <col min="3840" max="3841" width="1.28515625" style="83" customWidth="1"/>
    <col min="3842" max="3843" width="28.28515625" style="83" customWidth="1"/>
    <col min="3844" max="3844" width="4.7109375" style="83" customWidth="1"/>
    <col min="3845" max="3845" width="28.28515625" style="83" customWidth="1"/>
    <col min="3846" max="3846" width="4.7109375" style="83" customWidth="1"/>
    <col min="3847" max="3847" width="28.28515625" style="83" customWidth="1"/>
    <col min="3848" max="3848" width="4.7109375" style="83" customWidth="1"/>
    <col min="3849" max="3849" width="28.28515625" style="83" customWidth="1"/>
    <col min="3850" max="3850" width="4.7109375" style="83" customWidth="1"/>
    <col min="3851" max="3851" width="28.28515625" style="83" customWidth="1"/>
    <col min="3852" max="3852" width="1.28515625" style="83" customWidth="1"/>
    <col min="3853" max="4095" width="11.42578125" style="83"/>
    <col min="4096" max="4097" width="1.28515625" style="83" customWidth="1"/>
    <col min="4098" max="4099" width="28.28515625" style="83" customWidth="1"/>
    <col min="4100" max="4100" width="4.7109375" style="83" customWidth="1"/>
    <col min="4101" max="4101" width="28.28515625" style="83" customWidth="1"/>
    <col min="4102" max="4102" width="4.7109375" style="83" customWidth="1"/>
    <col min="4103" max="4103" width="28.28515625" style="83" customWidth="1"/>
    <col min="4104" max="4104" width="4.7109375" style="83" customWidth="1"/>
    <col min="4105" max="4105" width="28.28515625" style="83" customWidth="1"/>
    <col min="4106" max="4106" width="4.7109375" style="83" customWidth="1"/>
    <col min="4107" max="4107" width="28.28515625" style="83" customWidth="1"/>
    <col min="4108" max="4108" width="1.28515625" style="83" customWidth="1"/>
    <col min="4109" max="4351" width="11.42578125" style="83"/>
    <col min="4352" max="4353" width="1.28515625" style="83" customWidth="1"/>
    <col min="4354" max="4355" width="28.28515625" style="83" customWidth="1"/>
    <col min="4356" max="4356" width="4.7109375" style="83" customWidth="1"/>
    <col min="4357" max="4357" width="28.28515625" style="83" customWidth="1"/>
    <col min="4358" max="4358" width="4.7109375" style="83" customWidth="1"/>
    <col min="4359" max="4359" width="28.28515625" style="83" customWidth="1"/>
    <col min="4360" max="4360" width="4.7109375" style="83" customWidth="1"/>
    <col min="4361" max="4361" width="28.28515625" style="83" customWidth="1"/>
    <col min="4362" max="4362" width="4.7109375" style="83" customWidth="1"/>
    <col min="4363" max="4363" width="28.28515625" style="83" customWidth="1"/>
    <col min="4364" max="4364" width="1.28515625" style="83" customWidth="1"/>
    <col min="4365" max="4607" width="11.42578125" style="83"/>
    <col min="4608" max="4609" width="1.28515625" style="83" customWidth="1"/>
    <col min="4610" max="4611" width="28.28515625" style="83" customWidth="1"/>
    <col min="4612" max="4612" width="4.7109375" style="83" customWidth="1"/>
    <col min="4613" max="4613" width="28.28515625" style="83" customWidth="1"/>
    <col min="4614" max="4614" width="4.7109375" style="83" customWidth="1"/>
    <col min="4615" max="4615" width="28.28515625" style="83" customWidth="1"/>
    <col min="4616" max="4616" width="4.7109375" style="83" customWidth="1"/>
    <col min="4617" max="4617" width="28.28515625" style="83" customWidth="1"/>
    <col min="4618" max="4618" width="4.7109375" style="83" customWidth="1"/>
    <col min="4619" max="4619" width="28.28515625" style="83" customWidth="1"/>
    <col min="4620" max="4620" width="1.28515625" style="83" customWidth="1"/>
    <col min="4621" max="4863" width="11.42578125" style="83"/>
    <col min="4864" max="4865" width="1.28515625" style="83" customWidth="1"/>
    <col min="4866" max="4867" width="28.28515625" style="83" customWidth="1"/>
    <col min="4868" max="4868" width="4.7109375" style="83" customWidth="1"/>
    <col min="4869" max="4869" width="28.28515625" style="83" customWidth="1"/>
    <col min="4870" max="4870" width="4.7109375" style="83" customWidth="1"/>
    <col min="4871" max="4871" width="28.28515625" style="83" customWidth="1"/>
    <col min="4872" max="4872" width="4.7109375" style="83" customWidth="1"/>
    <col min="4873" max="4873" width="28.28515625" style="83" customWidth="1"/>
    <col min="4874" max="4874" width="4.7109375" style="83" customWidth="1"/>
    <col min="4875" max="4875" width="28.28515625" style="83" customWidth="1"/>
    <col min="4876" max="4876" width="1.28515625" style="83" customWidth="1"/>
    <col min="4877" max="5119" width="11.42578125" style="83"/>
    <col min="5120" max="5121" width="1.28515625" style="83" customWidth="1"/>
    <col min="5122" max="5123" width="28.28515625" style="83" customWidth="1"/>
    <col min="5124" max="5124" width="4.7109375" style="83" customWidth="1"/>
    <col min="5125" max="5125" width="28.28515625" style="83" customWidth="1"/>
    <col min="5126" max="5126" width="4.7109375" style="83" customWidth="1"/>
    <col min="5127" max="5127" width="28.28515625" style="83" customWidth="1"/>
    <col min="5128" max="5128" width="4.7109375" style="83" customWidth="1"/>
    <col min="5129" max="5129" width="28.28515625" style="83" customWidth="1"/>
    <col min="5130" max="5130" width="4.7109375" style="83" customWidth="1"/>
    <col min="5131" max="5131" width="28.28515625" style="83" customWidth="1"/>
    <col min="5132" max="5132" width="1.28515625" style="83" customWidth="1"/>
    <col min="5133" max="5375" width="11.42578125" style="83"/>
    <col min="5376" max="5377" width="1.28515625" style="83" customWidth="1"/>
    <col min="5378" max="5379" width="28.28515625" style="83" customWidth="1"/>
    <col min="5380" max="5380" width="4.7109375" style="83" customWidth="1"/>
    <col min="5381" max="5381" width="28.28515625" style="83" customWidth="1"/>
    <col min="5382" max="5382" width="4.7109375" style="83" customWidth="1"/>
    <col min="5383" max="5383" width="28.28515625" style="83" customWidth="1"/>
    <col min="5384" max="5384" width="4.7109375" style="83" customWidth="1"/>
    <col min="5385" max="5385" width="28.28515625" style="83" customWidth="1"/>
    <col min="5386" max="5386" width="4.7109375" style="83" customWidth="1"/>
    <col min="5387" max="5387" width="28.28515625" style="83" customWidth="1"/>
    <col min="5388" max="5388" width="1.28515625" style="83" customWidth="1"/>
    <col min="5389" max="5631" width="11.42578125" style="83"/>
    <col min="5632" max="5633" width="1.28515625" style="83" customWidth="1"/>
    <col min="5634" max="5635" width="28.28515625" style="83" customWidth="1"/>
    <col min="5636" max="5636" width="4.7109375" style="83" customWidth="1"/>
    <col min="5637" max="5637" width="28.28515625" style="83" customWidth="1"/>
    <col min="5638" max="5638" width="4.7109375" style="83" customWidth="1"/>
    <col min="5639" max="5639" width="28.28515625" style="83" customWidth="1"/>
    <col min="5640" max="5640" width="4.7109375" style="83" customWidth="1"/>
    <col min="5641" max="5641" width="28.28515625" style="83" customWidth="1"/>
    <col min="5642" max="5642" width="4.7109375" style="83" customWidth="1"/>
    <col min="5643" max="5643" width="28.28515625" style="83" customWidth="1"/>
    <col min="5644" max="5644" width="1.28515625" style="83" customWidth="1"/>
    <col min="5645" max="5887" width="11.42578125" style="83"/>
    <col min="5888" max="5889" width="1.28515625" style="83" customWidth="1"/>
    <col min="5890" max="5891" width="28.28515625" style="83" customWidth="1"/>
    <col min="5892" max="5892" width="4.7109375" style="83" customWidth="1"/>
    <col min="5893" max="5893" width="28.28515625" style="83" customWidth="1"/>
    <col min="5894" max="5894" width="4.7109375" style="83" customWidth="1"/>
    <col min="5895" max="5895" width="28.28515625" style="83" customWidth="1"/>
    <col min="5896" max="5896" width="4.7109375" style="83" customWidth="1"/>
    <col min="5897" max="5897" width="28.28515625" style="83" customWidth="1"/>
    <col min="5898" max="5898" width="4.7109375" style="83" customWidth="1"/>
    <col min="5899" max="5899" width="28.28515625" style="83" customWidth="1"/>
    <col min="5900" max="5900" width="1.28515625" style="83" customWidth="1"/>
    <col min="5901" max="6143" width="11.42578125" style="83"/>
    <col min="6144" max="6145" width="1.28515625" style="83" customWidth="1"/>
    <col min="6146" max="6147" width="28.28515625" style="83" customWidth="1"/>
    <col min="6148" max="6148" width="4.7109375" style="83" customWidth="1"/>
    <col min="6149" max="6149" width="28.28515625" style="83" customWidth="1"/>
    <col min="6150" max="6150" width="4.7109375" style="83" customWidth="1"/>
    <col min="6151" max="6151" width="28.28515625" style="83" customWidth="1"/>
    <col min="6152" max="6152" width="4.7109375" style="83" customWidth="1"/>
    <col min="6153" max="6153" width="28.28515625" style="83" customWidth="1"/>
    <col min="6154" max="6154" width="4.7109375" style="83" customWidth="1"/>
    <col min="6155" max="6155" width="28.28515625" style="83" customWidth="1"/>
    <col min="6156" max="6156" width="1.28515625" style="83" customWidth="1"/>
    <col min="6157" max="6399" width="11.42578125" style="83"/>
    <col min="6400" max="6401" width="1.28515625" style="83" customWidth="1"/>
    <col min="6402" max="6403" width="28.28515625" style="83" customWidth="1"/>
    <col min="6404" max="6404" width="4.7109375" style="83" customWidth="1"/>
    <col min="6405" max="6405" width="28.28515625" style="83" customWidth="1"/>
    <col min="6406" max="6406" width="4.7109375" style="83" customWidth="1"/>
    <col min="6407" max="6407" width="28.28515625" style="83" customWidth="1"/>
    <col min="6408" max="6408" width="4.7109375" style="83" customWidth="1"/>
    <col min="6409" max="6409" width="28.28515625" style="83" customWidth="1"/>
    <col min="6410" max="6410" width="4.7109375" style="83" customWidth="1"/>
    <col min="6411" max="6411" width="28.28515625" style="83" customWidth="1"/>
    <col min="6412" max="6412" width="1.28515625" style="83" customWidth="1"/>
    <col min="6413" max="6655" width="11.42578125" style="83"/>
    <col min="6656" max="6657" width="1.28515625" style="83" customWidth="1"/>
    <col min="6658" max="6659" width="28.28515625" style="83" customWidth="1"/>
    <col min="6660" max="6660" width="4.7109375" style="83" customWidth="1"/>
    <col min="6661" max="6661" width="28.28515625" style="83" customWidth="1"/>
    <col min="6662" max="6662" width="4.7109375" style="83" customWidth="1"/>
    <col min="6663" max="6663" width="28.28515625" style="83" customWidth="1"/>
    <col min="6664" max="6664" width="4.7109375" style="83" customWidth="1"/>
    <col min="6665" max="6665" width="28.28515625" style="83" customWidth="1"/>
    <col min="6666" max="6666" width="4.7109375" style="83" customWidth="1"/>
    <col min="6667" max="6667" width="28.28515625" style="83" customWidth="1"/>
    <col min="6668" max="6668" width="1.28515625" style="83" customWidth="1"/>
    <col min="6669" max="6911" width="11.42578125" style="83"/>
    <col min="6912" max="6913" width="1.28515625" style="83" customWidth="1"/>
    <col min="6914" max="6915" width="28.28515625" style="83" customWidth="1"/>
    <col min="6916" max="6916" width="4.7109375" style="83" customWidth="1"/>
    <col min="6917" max="6917" width="28.28515625" style="83" customWidth="1"/>
    <col min="6918" max="6918" width="4.7109375" style="83" customWidth="1"/>
    <col min="6919" max="6919" width="28.28515625" style="83" customWidth="1"/>
    <col min="6920" max="6920" width="4.7109375" style="83" customWidth="1"/>
    <col min="6921" max="6921" width="28.28515625" style="83" customWidth="1"/>
    <col min="6922" max="6922" width="4.7109375" style="83" customWidth="1"/>
    <col min="6923" max="6923" width="28.28515625" style="83" customWidth="1"/>
    <col min="6924" max="6924" width="1.28515625" style="83" customWidth="1"/>
    <col min="6925" max="7167" width="11.42578125" style="83"/>
    <col min="7168" max="7169" width="1.28515625" style="83" customWidth="1"/>
    <col min="7170" max="7171" width="28.28515625" style="83" customWidth="1"/>
    <col min="7172" max="7172" width="4.7109375" style="83" customWidth="1"/>
    <col min="7173" max="7173" width="28.28515625" style="83" customWidth="1"/>
    <col min="7174" max="7174" width="4.7109375" style="83" customWidth="1"/>
    <col min="7175" max="7175" width="28.28515625" style="83" customWidth="1"/>
    <col min="7176" max="7176" width="4.7109375" style="83" customWidth="1"/>
    <col min="7177" max="7177" width="28.28515625" style="83" customWidth="1"/>
    <col min="7178" max="7178" width="4.7109375" style="83" customWidth="1"/>
    <col min="7179" max="7179" width="28.28515625" style="83" customWidth="1"/>
    <col min="7180" max="7180" width="1.28515625" style="83" customWidth="1"/>
    <col min="7181" max="7423" width="11.42578125" style="83"/>
    <col min="7424" max="7425" width="1.28515625" style="83" customWidth="1"/>
    <col min="7426" max="7427" width="28.28515625" style="83" customWidth="1"/>
    <col min="7428" max="7428" width="4.7109375" style="83" customWidth="1"/>
    <col min="7429" max="7429" width="28.28515625" style="83" customWidth="1"/>
    <col min="7430" max="7430" width="4.7109375" style="83" customWidth="1"/>
    <col min="7431" max="7431" width="28.28515625" style="83" customWidth="1"/>
    <col min="7432" max="7432" width="4.7109375" style="83" customWidth="1"/>
    <col min="7433" max="7433" width="28.28515625" style="83" customWidth="1"/>
    <col min="7434" max="7434" width="4.7109375" style="83" customWidth="1"/>
    <col min="7435" max="7435" width="28.28515625" style="83" customWidth="1"/>
    <col min="7436" max="7436" width="1.28515625" style="83" customWidth="1"/>
    <col min="7437" max="7679" width="11.42578125" style="83"/>
    <col min="7680" max="7681" width="1.28515625" style="83" customWidth="1"/>
    <col min="7682" max="7683" width="28.28515625" style="83" customWidth="1"/>
    <col min="7684" max="7684" width="4.7109375" style="83" customWidth="1"/>
    <col min="7685" max="7685" width="28.28515625" style="83" customWidth="1"/>
    <col min="7686" max="7686" width="4.7109375" style="83" customWidth="1"/>
    <col min="7687" max="7687" width="28.28515625" style="83" customWidth="1"/>
    <col min="7688" max="7688" width="4.7109375" style="83" customWidth="1"/>
    <col min="7689" max="7689" width="28.28515625" style="83" customWidth="1"/>
    <col min="7690" max="7690" width="4.7109375" style="83" customWidth="1"/>
    <col min="7691" max="7691" width="28.28515625" style="83" customWidth="1"/>
    <col min="7692" max="7692" width="1.28515625" style="83" customWidth="1"/>
    <col min="7693" max="7935" width="11.42578125" style="83"/>
    <col min="7936" max="7937" width="1.28515625" style="83" customWidth="1"/>
    <col min="7938" max="7939" width="28.28515625" style="83" customWidth="1"/>
    <col min="7940" max="7940" width="4.7109375" style="83" customWidth="1"/>
    <col min="7941" max="7941" width="28.28515625" style="83" customWidth="1"/>
    <col min="7942" max="7942" width="4.7109375" style="83" customWidth="1"/>
    <col min="7943" max="7943" width="28.28515625" style="83" customWidth="1"/>
    <col min="7944" max="7944" width="4.7109375" style="83" customWidth="1"/>
    <col min="7945" max="7945" width="28.28515625" style="83" customWidth="1"/>
    <col min="7946" max="7946" width="4.7109375" style="83" customWidth="1"/>
    <col min="7947" max="7947" width="28.28515625" style="83" customWidth="1"/>
    <col min="7948" max="7948" width="1.28515625" style="83" customWidth="1"/>
    <col min="7949" max="8191" width="11.42578125" style="83"/>
    <col min="8192" max="8193" width="1.28515625" style="83" customWidth="1"/>
    <col min="8194" max="8195" width="28.28515625" style="83" customWidth="1"/>
    <col min="8196" max="8196" width="4.7109375" style="83" customWidth="1"/>
    <col min="8197" max="8197" width="28.28515625" style="83" customWidth="1"/>
    <col min="8198" max="8198" width="4.7109375" style="83" customWidth="1"/>
    <col min="8199" max="8199" width="28.28515625" style="83" customWidth="1"/>
    <col min="8200" max="8200" width="4.7109375" style="83" customWidth="1"/>
    <col min="8201" max="8201" width="28.28515625" style="83" customWidth="1"/>
    <col min="8202" max="8202" width="4.7109375" style="83" customWidth="1"/>
    <col min="8203" max="8203" width="28.28515625" style="83" customWidth="1"/>
    <col min="8204" max="8204" width="1.28515625" style="83" customWidth="1"/>
    <col min="8205" max="8447" width="11.42578125" style="83"/>
    <col min="8448" max="8449" width="1.28515625" style="83" customWidth="1"/>
    <col min="8450" max="8451" width="28.28515625" style="83" customWidth="1"/>
    <col min="8452" max="8452" width="4.7109375" style="83" customWidth="1"/>
    <col min="8453" max="8453" width="28.28515625" style="83" customWidth="1"/>
    <col min="8454" max="8454" width="4.7109375" style="83" customWidth="1"/>
    <col min="8455" max="8455" width="28.28515625" style="83" customWidth="1"/>
    <col min="8456" max="8456" width="4.7109375" style="83" customWidth="1"/>
    <col min="8457" max="8457" width="28.28515625" style="83" customWidth="1"/>
    <col min="8458" max="8458" width="4.7109375" style="83" customWidth="1"/>
    <col min="8459" max="8459" width="28.28515625" style="83" customWidth="1"/>
    <col min="8460" max="8460" width="1.28515625" style="83" customWidth="1"/>
    <col min="8461" max="8703" width="11.42578125" style="83"/>
    <col min="8704" max="8705" width="1.28515625" style="83" customWidth="1"/>
    <col min="8706" max="8707" width="28.28515625" style="83" customWidth="1"/>
    <col min="8708" max="8708" width="4.7109375" style="83" customWidth="1"/>
    <col min="8709" max="8709" width="28.28515625" style="83" customWidth="1"/>
    <col min="8710" max="8710" width="4.7109375" style="83" customWidth="1"/>
    <col min="8711" max="8711" width="28.28515625" style="83" customWidth="1"/>
    <col min="8712" max="8712" width="4.7109375" style="83" customWidth="1"/>
    <col min="8713" max="8713" width="28.28515625" style="83" customWidth="1"/>
    <col min="8714" max="8714" width="4.7109375" style="83" customWidth="1"/>
    <col min="8715" max="8715" width="28.28515625" style="83" customWidth="1"/>
    <col min="8716" max="8716" width="1.28515625" style="83" customWidth="1"/>
    <col min="8717" max="8959" width="11.42578125" style="83"/>
    <col min="8960" max="8961" width="1.28515625" style="83" customWidth="1"/>
    <col min="8962" max="8963" width="28.28515625" style="83" customWidth="1"/>
    <col min="8964" max="8964" width="4.7109375" style="83" customWidth="1"/>
    <col min="8965" max="8965" width="28.28515625" style="83" customWidth="1"/>
    <col min="8966" max="8966" width="4.7109375" style="83" customWidth="1"/>
    <col min="8967" max="8967" width="28.28515625" style="83" customWidth="1"/>
    <col min="8968" max="8968" width="4.7109375" style="83" customWidth="1"/>
    <col min="8969" max="8969" width="28.28515625" style="83" customWidth="1"/>
    <col min="8970" max="8970" width="4.7109375" style="83" customWidth="1"/>
    <col min="8971" max="8971" width="28.28515625" style="83" customWidth="1"/>
    <col min="8972" max="8972" width="1.28515625" style="83" customWidth="1"/>
    <col min="8973" max="9215" width="11.42578125" style="83"/>
    <col min="9216" max="9217" width="1.28515625" style="83" customWidth="1"/>
    <col min="9218" max="9219" width="28.28515625" style="83" customWidth="1"/>
    <col min="9220" max="9220" width="4.7109375" style="83" customWidth="1"/>
    <col min="9221" max="9221" width="28.28515625" style="83" customWidth="1"/>
    <col min="9222" max="9222" width="4.7109375" style="83" customWidth="1"/>
    <col min="9223" max="9223" width="28.28515625" style="83" customWidth="1"/>
    <col min="9224" max="9224" width="4.7109375" style="83" customWidth="1"/>
    <col min="9225" max="9225" width="28.28515625" style="83" customWidth="1"/>
    <col min="9226" max="9226" width="4.7109375" style="83" customWidth="1"/>
    <col min="9227" max="9227" width="28.28515625" style="83" customWidth="1"/>
    <col min="9228" max="9228" width="1.28515625" style="83" customWidth="1"/>
    <col min="9229" max="9471" width="11.42578125" style="83"/>
    <col min="9472" max="9473" width="1.28515625" style="83" customWidth="1"/>
    <col min="9474" max="9475" width="28.28515625" style="83" customWidth="1"/>
    <col min="9476" max="9476" width="4.7109375" style="83" customWidth="1"/>
    <col min="9477" max="9477" width="28.28515625" style="83" customWidth="1"/>
    <col min="9478" max="9478" width="4.7109375" style="83" customWidth="1"/>
    <col min="9479" max="9479" width="28.28515625" style="83" customWidth="1"/>
    <col min="9480" max="9480" width="4.7109375" style="83" customWidth="1"/>
    <col min="9481" max="9481" width="28.28515625" style="83" customWidth="1"/>
    <col min="9482" max="9482" width="4.7109375" style="83" customWidth="1"/>
    <col min="9483" max="9483" width="28.28515625" style="83" customWidth="1"/>
    <col min="9484" max="9484" width="1.28515625" style="83" customWidth="1"/>
    <col min="9485" max="9727" width="11.42578125" style="83"/>
    <col min="9728" max="9729" width="1.28515625" style="83" customWidth="1"/>
    <col min="9730" max="9731" width="28.28515625" style="83" customWidth="1"/>
    <col min="9732" max="9732" width="4.7109375" style="83" customWidth="1"/>
    <col min="9733" max="9733" width="28.28515625" style="83" customWidth="1"/>
    <col min="9734" max="9734" width="4.7109375" style="83" customWidth="1"/>
    <col min="9735" max="9735" width="28.28515625" style="83" customWidth="1"/>
    <col min="9736" max="9736" width="4.7109375" style="83" customWidth="1"/>
    <col min="9737" max="9737" width="28.28515625" style="83" customWidth="1"/>
    <col min="9738" max="9738" width="4.7109375" style="83" customWidth="1"/>
    <col min="9739" max="9739" width="28.28515625" style="83" customWidth="1"/>
    <col min="9740" max="9740" width="1.28515625" style="83" customWidth="1"/>
    <col min="9741" max="9983" width="11.42578125" style="83"/>
    <col min="9984" max="9985" width="1.28515625" style="83" customWidth="1"/>
    <col min="9986" max="9987" width="28.28515625" style="83" customWidth="1"/>
    <col min="9988" max="9988" width="4.7109375" style="83" customWidth="1"/>
    <col min="9989" max="9989" width="28.28515625" style="83" customWidth="1"/>
    <col min="9990" max="9990" width="4.7109375" style="83" customWidth="1"/>
    <col min="9991" max="9991" width="28.28515625" style="83" customWidth="1"/>
    <col min="9992" max="9992" width="4.7109375" style="83" customWidth="1"/>
    <col min="9993" max="9993" width="28.28515625" style="83" customWidth="1"/>
    <col min="9994" max="9994" width="4.7109375" style="83" customWidth="1"/>
    <col min="9995" max="9995" width="28.28515625" style="83" customWidth="1"/>
    <col min="9996" max="9996" width="1.28515625" style="83" customWidth="1"/>
    <col min="9997" max="10239" width="11.42578125" style="83"/>
    <col min="10240" max="10241" width="1.28515625" style="83" customWidth="1"/>
    <col min="10242" max="10243" width="28.28515625" style="83" customWidth="1"/>
    <col min="10244" max="10244" width="4.7109375" style="83" customWidth="1"/>
    <col min="10245" max="10245" width="28.28515625" style="83" customWidth="1"/>
    <col min="10246" max="10246" width="4.7109375" style="83" customWidth="1"/>
    <col min="10247" max="10247" width="28.28515625" style="83" customWidth="1"/>
    <col min="10248" max="10248" width="4.7109375" style="83" customWidth="1"/>
    <col min="10249" max="10249" width="28.28515625" style="83" customWidth="1"/>
    <col min="10250" max="10250" width="4.7109375" style="83" customWidth="1"/>
    <col min="10251" max="10251" width="28.28515625" style="83" customWidth="1"/>
    <col min="10252" max="10252" width="1.28515625" style="83" customWidth="1"/>
    <col min="10253" max="10495" width="11.42578125" style="83"/>
    <col min="10496" max="10497" width="1.28515625" style="83" customWidth="1"/>
    <col min="10498" max="10499" width="28.28515625" style="83" customWidth="1"/>
    <col min="10500" max="10500" width="4.7109375" style="83" customWidth="1"/>
    <col min="10501" max="10501" width="28.28515625" style="83" customWidth="1"/>
    <col min="10502" max="10502" width="4.7109375" style="83" customWidth="1"/>
    <col min="10503" max="10503" width="28.28515625" style="83" customWidth="1"/>
    <col min="10504" max="10504" width="4.7109375" style="83" customWidth="1"/>
    <col min="10505" max="10505" width="28.28515625" style="83" customWidth="1"/>
    <col min="10506" max="10506" width="4.7109375" style="83" customWidth="1"/>
    <col min="10507" max="10507" width="28.28515625" style="83" customWidth="1"/>
    <col min="10508" max="10508" width="1.28515625" style="83" customWidth="1"/>
    <col min="10509" max="10751" width="11.42578125" style="83"/>
    <col min="10752" max="10753" width="1.28515625" style="83" customWidth="1"/>
    <col min="10754" max="10755" width="28.28515625" style="83" customWidth="1"/>
    <col min="10756" max="10756" width="4.7109375" style="83" customWidth="1"/>
    <col min="10757" max="10757" width="28.28515625" style="83" customWidth="1"/>
    <col min="10758" max="10758" width="4.7109375" style="83" customWidth="1"/>
    <col min="10759" max="10759" width="28.28515625" style="83" customWidth="1"/>
    <col min="10760" max="10760" width="4.7109375" style="83" customWidth="1"/>
    <col min="10761" max="10761" width="28.28515625" style="83" customWidth="1"/>
    <col min="10762" max="10762" width="4.7109375" style="83" customWidth="1"/>
    <col min="10763" max="10763" width="28.28515625" style="83" customWidth="1"/>
    <col min="10764" max="10764" width="1.28515625" style="83" customWidth="1"/>
    <col min="10765" max="11007" width="11.42578125" style="83"/>
    <col min="11008" max="11009" width="1.28515625" style="83" customWidth="1"/>
    <col min="11010" max="11011" width="28.28515625" style="83" customWidth="1"/>
    <col min="11012" max="11012" width="4.7109375" style="83" customWidth="1"/>
    <col min="11013" max="11013" width="28.28515625" style="83" customWidth="1"/>
    <col min="11014" max="11014" width="4.7109375" style="83" customWidth="1"/>
    <col min="11015" max="11015" width="28.28515625" style="83" customWidth="1"/>
    <col min="11016" max="11016" width="4.7109375" style="83" customWidth="1"/>
    <col min="11017" max="11017" width="28.28515625" style="83" customWidth="1"/>
    <col min="11018" max="11018" width="4.7109375" style="83" customWidth="1"/>
    <col min="11019" max="11019" width="28.28515625" style="83" customWidth="1"/>
    <col min="11020" max="11020" width="1.28515625" style="83" customWidth="1"/>
    <col min="11021" max="11263" width="11.42578125" style="83"/>
    <col min="11264" max="11265" width="1.28515625" style="83" customWidth="1"/>
    <col min="11266" max="11267" width="28.28515625" style="83" customWidth="1"/>
    <col min="11268" max="11268" width="4.7109375" style="83" customWidth="1"/>
    <col min="11269" max="11269" width="28.28515625" style="83" customWidth="1"/>
    <col min="11270" max="11270" width="4.7109375" style="83" customWidth="1"/>
    <col min="11271" max="11271" width="28.28515625" style="83" customWidth="1"/>
    <col min="11272" max="11272" width="4.7109375" style="83" customWidth="1"/>
    <col min="11273" max="11273" width="28.28515625" style="83" customWidth="1"/>
    <col min="11274" max="11274" width="4.7109375" style="83" customWidth="1"/>
    <col min="11275" max="11275" width="28.28515625" style="83" customWidth="1"/>
    <col min="11276" max="11276" width="1.28515625" style="83" customWidth="1"/>
    <col min="11277" max="11519" width="11.42578125" style="83"/>
    <col min="11520" max="11521" width="1.28515625" style="83" customWidth="1"/>
    <col min="11522" max="11523" width="28.28515625" style="83" customWidth="1"/>
    <col min="11524" max="11524" width="4.7109375" style="83" customWidth="1"/>
    <col min="11525" max="11525" width="28.28515625" style="83" customWidth="1"/>
    <col min="11526" max="11526" width="4.7109375" style="83" customWidth="1"/>
    <col min="11527" max="11527" width="28.28515625" style="83" customWidth="1"/>
    <col min="11528" max="11528" width="4.7109375" style="83" customWidth="1"/>
    <col min="11529" max="11529" width="28.28515625" style="83" customWidth="1"/>
    <col min="11530" max="11530" width="4.7109375" style="83" customWidth="1"/>
    <col min="11531" max="11531" width="28.28515625" style="83" customWidth="1"/>
    <col min="11532" max="11532" width="1.28515625" style="83" customWidth="1"/>
    <col min="11533" max="11775" width="11.42578125" style="83"/>
    <col min="11776" max="11777" width="1.28515625" style="83" customWidth="1"/>
    <col min="11778" max="11779" width="28.28515625" style="83" customWidth="1"/>
    <col min="11780" max="11780" width="4.7109375" style="83" customWidth="1"/>
    <col min="11781" max="11781" width="28.28515625" style="83" customWidth="1"/>
    <col min="11782" max="11782" width="4.7109375" style="83" customWidth="1"/>
    <col min="11783" max="11783" width="28.28515625" style="83" customWidth="1"/>
    <col min="11784" max="11784" width="4.7109375" style="83" customWidth="1"/>
    <col min="11785" max="11785" width="28.28515625" style="83" customWidth="1"/>
    <col min="11786" max="11786" width="4.7109375" style="83" customWidth="1"/>
    <col min="11787" max="11787" width="28.28515625" style="83" customWidth="1"/>
    <col min="11788" max="11788" width="1.28515625" style="83" customWidth="1"/>
    <col min="11789" max="12031" width="11.42578125" style="83"/>
    <col min="12032" max="12033" width="1.28515625" style="83" customWidth="1"/>
    <col min="12034" max="12035" width="28.28515625" style="83" customWidth="1"/>
    <col min="12036" max="12036" width="4.7109375" style="83" customWidth="1"/>
    <col min="12037" max="12037" width="28.28515625" style="83" customWidth="1"/>
    <col min="12038" max="12038" width="4.7109375" style="83" customWidth="1"/>
    <col min="12039" max="12039" width="28.28515625" style="83" customWidth="1"/>
    <col min="12040" max="12040" width="4.7109375" style="83" customWidth="1"/>
    <col min="12041" max="12041" width="28.28515625" style="83" customWidth="1"/>
    <col min="12042" max="12042" width="4.7109375" style="83" customWidth="1"/>
    <col min="12043" max="12043" width="28.28515625" style="83" customWidth="1"/>
    <col min="12044" max="12044" width="1.28515625" style="83" customWidth="1"/>
    <col min="12045" max="12287" width="11.42578125" style="83"/>
    <col min="12288" max="12289" width="1.28515625" style="83" customWidth="1"/>
    <col min="12290" max="12291" width="28.28515625" style="83" customWidth="1"/>
    <col min="12292" max="12292" width="4.7109375" style="83" customWidth="1"/>
    <col min="12293" max="12293" width="28.28515625" style="83" customWidth="1"/>
    <col min="12294" max="12294" width="4.7109375" style="83" customWidth="1"/>
    <col min="12295" max="12295" width="28.28515625" style="83" customWidth="1"/>
    <col min="12296" max="12296" width="4.7109375" style="83" customWidth="1"/>
    <col min="12297" max="12297" width="28.28515625" style="83" customWidth="1"/>
    <col min="12298" max="12298" width="4.7109375" style="83" customWidth="1"/>
    <col min="12299" max="12299" width="28.28515625" style="83" customWidth="1"/>
    <col min="12300" max="12300" width="1.28515625" style="83" customWidth="1"/>
    <col min="12301" max="12543" width="11.42578125" style="83"/>
    <col min="12544" max="12545" width="1.28515625" style="83" customWidth="1"/>
    <col min="12546" max="12547" width="28.28515625" style="83" customWidth="1"/>
    <col min="12548" max="12548" width="4.7109375" style="83" customWidth="1"/>
    <col min="12549" max="12549" width="28.28515625" style="83" customWidth="1"/>
    <col min="12550" max="12550" width="4.7109375" style="83" customWidth="1"/>
    <col min="12551" max="12551" width="28.28515625" style="83" customWidth="1"/>
    <col min="12552" max="12552" width="4.7109375" style="83" customWidth="1"/>
    <col min="12553" max="12553" width="28.28515625" style="83" customWidth="1"/>
    <col min="12554" max="12554" width="4.7109375" style="83" customWidth="1"/>
    <col min="12555" max="12555" width="28.28515625" style="83" customWidth="1"/>
    <col min="12556" max="12556" width="1.28515625" style="83" customWidth="1"/>
    <col min="12557" max="12799" width="11.42578125" style="83"/>
    <col min="12800" max="12801" width="1.28515625" style="83" customWidth="1"/>
    <col min="12802" max="12803" width="28.28515625" style="83" customWidth="1"/>
    <col min="12804" max="12804" width="4.7109375" style="83" customWidth="1"/>
    <col min="12805" max="12805" width="28.28515625" style="83" customWidth="1"/>
    <col min="12806" max="12806" width="4.7109375" style="83" customWidth="1"/>
    <col min="12807" max="12807" width="28.28515625" style="83" customWidth="1"/>
    <col min="12808" max="12808" width="4.7109375" style="83" customWidth="1"/>
    <col min="12809" max="12809" width="28.28515625" style="83" customWidth="1"/>
    <col min="12810" max="12810" width="4.7109375" style="83" customWidth="1"/>
    <col min="12811" max="12811" width="28.28515625" style="83" customWidth="1"/>
    <col min="12812" max="12812" width="1.28515625" style="83" customWidth="1"/>
    <col min="12813" max="13055" width="11.42578125" style="83"/>
    <col min="13056" max="13057" width="1.28515625" style="83" customWidth="1"/>
    <col min="13058" max="13059" width="28.28515625" style="83" customWidth="1"/>
    <col min="13060" max="13060" width="4.7109375" style="83" customWidth="1"/>
    <col min="13061" max="13061" width="28.28515625" style="83" customWidth="1"/>
    <col min="13062" max="13062" width="4.7109375" style="83" customWidth="1"/>
    <col min="13063" max="13063" width="28.28515625" style="83" customWidth="1"/>
    <col min="13064" max="13064" width="4.7109375" style="83" customWidth="1"/>
    <col min="13065" max="13065" width="28.28515625" style="83" customWidth="1"/>
    <col min="13066" max="13066" width="4.7109375" style="83" customWidth="1"/>
    <col min="13067" max="13067" width="28.28515625" style="83" customWidth="1"/>
    <col min="13068" max="13068" width="1.28515625" style="83" customWidth="1"/>
    <col min="13069" max="13311" width="11.42578125" style="83"/>
    <col min="13312" max="13313" width="1.28515625" style="83" customWidth="1"/>
    <col min="13314" max="13315" width="28.28515625" style="83" customWidth="1"/>
    <col min="13316" max="13316" width="4.7109375" style="83" customWidth="1"/>
    <col min="13317" max="13317" width="28.28515625" style="83" customWidth="1"/>
    <col min="13318" max="13318" width="4.7109375" style="83" customWidth="1"/>
    <col min="13319" max="13319" width="28.28515625" style="83" customWidth="1"/>
    <col min="13320" max="13320" width="4.7109375" style="83" customWidth="1"/>
    <col min="13321" max="13321" width="28.28515625" style="83" customWidth="1"/>
    <col min="13322" max="13322" width="4.7109375" style="83" customWidth="1"/>
    <col min="13323" max="13323" width="28.28515625" style="83" customWidth="1"/>
    <col min="13324" max="13324" width="1.28515625" style="83" customWidth="1"/>
    <col min="13325" max="13567" width="11.42578125" style="83"/>
    <col min="13568" max="13569" width="1.28515625" style="83" customWidth="1"/>
    <col min="13570" max="13571" width="28.28515625" style="83" customWidth="1"/>
    <col min="13572" max="13572" width="4.7109375" style="83" customWidth="1"/>
    <col min="13573" max="13573" width="28.28515625" style="83" customWidth="1"/>
    <col min="13574" max="13574" width="4.7109375" style="83" customWidth="1"/>
    <col min="13575" max="13575" width="28.28515625" style="83" customWidth="1"/>
    <col min="13576" max="13576" width="4.7109375" style="83" customWidth="1"/>
    <col min="13577" max="13577" width="28.28515625" style="83" customWidth="1"/>
    <col min="13578" max="13578" width="4.7109375" style="83" customWidth="1"/>
    <col min="13579" max="13579" width="28.28515625" style="83" customWidth="1"/>
    <col min="13580" max="13580" width="1.28515625" style="83" customWidth="1"/>
    <col min="13581" max="13823" width="11.42578125" style="83"/>
    <col min="13824" max="13825" width="1.28515625" style="83" customWidth="1"/>
    <col min="13826" max="13827" width="28.28515625" style="83" customWidth="1"/>
    <col min="13828" max="13828" width="4.7109375" style="83" customWidth="1"/>
    <col min="13829" max="13829" width="28.28515625" style="83" customWidth="1"/>
    <col min="13830" max="13830" width="4.7109375" style="83" customWidth="1"/>
    <col min="13831" max="13831" width="28.28515625" style="83" customWidth="1"/>
    <col min="13832" max="13832" width="4.7109375" style="83" customWidth="1"/>
    <col min="13833" max="13833" width="28.28515625" style="83" customWidth="1"/>
    <col min="13834" max="13834" width="4.7109375" style="83" customWidth="1"/>
    <col min="13835" max="13835" width="28.28515625" style="83" customWidth="1"/>
    <col min="13836" max="13836" width="1.28515625" style="83" customWidth="1"/>
    <col min="13837" max="14079" width="11.42578125" style="83"/>
    <col min="14080" max="14081" width="1.28515625" style="83" customWidth="1"/>
    <col min="14082" max="14083" width="28.28515625" style="83" customWidth="1"/>
    <col min="14084" max="14084" width="4.7109375" style="83" customWidth="1"/>
    <col min="14085" max="14085" width="28.28515625" style="83" customWidth="1"/>
    <col min="14086" max="14086" width="4.7109375" style="83" customWidth="1"/>
    <col min="14087" max="14087" width="28.28515625" style="83" customWidth="1"/>
    <col min="14088" max="14088" width="4.7109375" style="83" customWidth="1"/>
    <col min="14089" max="14089" width="28.28515625" style="83" customWidth="1"/>
    <col min="14090" max="14090" width="4.7109375" style="83" customWidth="1"/>
    <col min="14091" max="14091" width="28.28515625" style="83" customWidth="1"/>
    <col min="14092" max="14092" width="1.28515625" style="83" customWidth="1"/>
    <col min="14093" max="14335" width="11.42578125" style="83"/>
    <col min="14336" max="14337" width="1.28515625" style="83" customWidth="1"/>
    <col min="14338" max="14339" width="28.28515625" style="83" customWidth="1"/>
    <col min="14340" max="14340" width="4.7109375" style="83" customWidth="1"/>
    <col min="14341" max="14341" width="28.28515625" style="83" customWidth="1"/>
    <col min="14342" max="14342" width="4.7109375" style="83" customWidth="1"/>
    <col min="14343" max="14343" width="28.28515625" style="83" customWidth="1"/>
    <col min="14344" max="14344" width="4.7109375" style="83" customWidth="1"/>
    <col min="14345" max="14345" width="28.28515625" style="83" customWidth="1"/>
    <col min="14346" max="14346" width="4.7109375" style="83" customWidth="1"/>
    <col min="14347" max="14347" width="28.28515625" style="83" customWidth="1"/>
    <col min="14348" max="14348" width="1.28515625" style="83" customWidth="1"/>
    <col min="14349" max="14591" width="11.42578125" style="83"/>
    <col min="14592" max="14593" width="1.28515625" style="83" customWidth="1"/>
    <col min="14594" max="14595" width="28.28515625" style="83" customWidth="1"/>
    <col min="14596" max="14596" width="4.7109375" style="83" customWidth="1"/>
    <col min="14597" max="14597" width="28.28515625" style="83" customWidth="1"/>
    <col min="14598" max="14598" width="4.7109375" style="83" customWidth="1"/>
    <col min="14599" max="14599" width="28.28515625" style="83" customWidth="1"/>
    <col min="14600" max="14600" width="4.7109375" style="83" customWidth="1"/>
    <col min="14601" max="14601" width="28.28515625" style="83" customWidth="1"/>
    <col min="14602" max="14602" width="4.7109375" style="83" customWidth="1"/>
    <col min="14603" max="14603" width="28.28515625" style="83" customWidth="1"/>
    <col min="14604" max="14604" width="1.28515625" style="83" customWidth="1"/>
    <col min="14605" max="14847" width="11.42578125" style="83"/>
    <col min="14848" max="14849" width="1.28515625" style="83" customWidth="1"/>
    <col min="14850" max="14851" width="28.28515625" style="83" customWidth="1"/>
    <col min="14852" max="14852" width="4.7109375" style="83" customWidth="1"/>
    <col min="14853" max="14853" width="28.28515625" style="83" customWidth="1"/>
    <col min="14854" max="14854" width="4.7109375" style="83" customWidth="1"/>
    <col min="14855" max="14855" width="28.28515625" style="83" customWidth="1"/>
    <col min="14856" max="14856" width="4.7109375" style="83" customWidth="1"/>
    <col min="14857" max="14857" width="28.28515625" style="83" customWidth="1"/>
    <col min="14858" max="14858" width="4.7109375" style="83" customWidth="1"/>
    <col min="14859" max="14859" width="28.28515625" style="83" customWidth="1"/>
    <col min="14860" max="14860" width="1.28515625" style="83" customWidth="1"/>
    <col min="14861" max="15103" width="11.42578125" style="83"/>
    <col min="15104" max="15105" width="1.28515625" style="83" customWidth="1"/>
    <col min="15106" max="15107" width="28.28515625" style="83" customWidth="1"/>
    <col min="15108" max="15108" width="4.7109375" style="83" customWidth="1"/>
    <col min="15109" max="15109" width="28.28515625" style="83" customWidth="1"/>
    <col min="15110" max="15110" width="4.7109375" style="83" customWidth="1"/>
    <col min="15111" max="15111" width="28.28515625" style="83" customWidth="1"/>
    <col min="15112" max="15112" width="4.7109375" style="83" customWidth="1"/>
    <col min="15113" max="15113" width="28.28515625" style="83" customWidth="1"/>
    <col min="15114" max="15114" width="4.7109375" style="83" customWidth="1"/>
    <col min="15115" max="15115" width="28.28515625" style="83" customWidth="1"/>
    <col min="15116" max="15116" width="1.28515625" style="83" customWidth="1"/>
    <col min="15117" max="15359" width="11.42578125" style="83"/>
    <col min="15360" max="15361" width="1.28515625" style="83" customWidth="1"/>
    <col min="15362" max="15363" width="28.28515625" style="83" customWidth="1"/>
    <col min="15364" max="15364" width="4.7109375" style="83" customWidth="1"/>
    <col min="15365" max="15365" width="28.28515625" style="83" customWidth="1"/>
    <col min="15366" max="15366" width="4.7109375" style="83" customWidth="1"/>
    <col min="15367" max="15367" width="28.28515625" style="83" customWidth="1"/>
    <col min="15368" max="15368" width="4.7109375" style="83" customWidth="1"/>
    <col min="15369" max="15369" width="28.28515625" style="83" customWidth="1"/>
    <col min="15370" max="15370" width="4.7109375" style="83" customWidth="1"/>
    <col min="15371" max="15371" width="28.28515625" style="83" customWidth="1"/>
    <col min="15372" max="15372" width="1.28515625" style="83" customWidth="1"/>
    <col min="15373" max="15615" width="11.42578125" style="83"/>
    <col min="15616" max="15617" width="1.28515625" style="83" customWidth="1"/>
    <col min="15618" max="15619" width="28.28515625" style="83" customWidth="1"/>
    <col min="15620" max="15620" width="4.7109375" style="83" customWidth="1"/>
    <col min="15621" max="15621" width="28.28515625" style="83" customWidth="1"/>
    <col min="15622" max="15622" width="4.7109375" style="83" customWidth="1"/>
    <col min="15623" max="15623" width="28.28515625" style="83" customWidth="1"/>
    <col min="15624" max="15624" width="4.7109375" style="83" customWidth="1"/>
    <col min="15625" max="15625" width="28.28515625" style="83" customWidth="1"/>
    <col min="15626" max="15626" width="4.7109375" style="83" customWidth="1"/>
    <col min="15627" max="15627" width="28.28515625" style="83" customWidth="1"/>
    <col min="15628" max="15628" width="1.28515625" style="83" customWidth="1"/>
    <col min="15629" max="15871" width="11.42578125" style="83"/>
    <col min="15872" max="15873" width="1.28515625" style="83" customWidth="1"/>
    <col min="15874" max="15875" width="28.28515625" style="83" customWidth="1"/>
    <col min="15876" max="15876" width="4.7109375" style="83" customWidth="1"/>
    <col min="15877" max="15877" width="28.28515625" style="83" customWidth="1"/>
    <col min="15878" max="15878" width="4.7109375" style="83" customWidth="1"/>
    <col min="15879" max="15879" width="28.28515625" style="83" customWidth="1"/>
    <col min="15880" max="15880" width="4.7109375" style="83" customWidth="1"/>
    <col min="15881" max="15881" width="28.28515625" style="83" customWidth="1"/>
    <col min="15882" max="15882" width="4.7109375" style="83" customWidth="1"/>
    <col min="15883" max="15883" width="28.28515625" style="83" customWidth="1"/>
    <col min="15884" max="15884" width="1.28515625" style="83" customWidth="1"/>
    <col min="15885" max="16127" width="11.42578125" style="83"/>
    <col min="16128" max="16129" width="1.28515625" style="83" customWidth="1"/>
    <col min="16130" max="16131" width="28.28515625" style="83" customWidth="1"/>
    <col min="16132" max="16132" width="4.7109375" style="83" customWidth="1"/>
    <col min="16133" max="16133" width="28.28515625" style="83" customWidth="1"/>
    <col min="16134" max="16134" width="4.7109375" style="83" customWidth="1"/>
    <col min="16135" max="16135" width="28.28515625" style="83" customWidth="1"/>
    <col min="16136" max="16136" width="4.7109375" style="83" customWidth="1"/>
    <col min="16137" max="16137" width="28.28515625" style="83" customWidth="1"/>
    <col min="16138" max="16138" width="4.7109375" style="83" customWidth="1"/>
    <col min="16139" max="16139" width="28.28515625" style="83" customWidth="1"/>
    <col min="16140" max="16140" width="1.28515625" style="83" customWidth="1"/>
    <col min="16141" max="16384" width="11.42578125" style="83"/>
  </cols>
  <sheetData>
    <row r="2" spans="2:12" ht="6" customHeight="1" thickBot="1">
      <c r="B2" s="2"/>
      <c r="C2" s="849"/>
      <c r="D2" s="849"/>
      <c r="E2" s="849"/>
      <c r="F2" s="849"/>
      <c r="G2" s="849"/>
      <c r="H2" s="849"/>
      <c r="I2" s="849"/>
      <c r="J2" s="849"/>
      <c r="K2" s="849"/>
      <c r="L2" s="849"/>
    </row>
    <row r="3" spans="2:12" ht="17.25" customHeight="1" thickTop="1">
      <c r="B3" s="273"/>
      <c r="C3" s="1057" t="s">
        <v>975</v>
      </c>
      <c r="D3" s="1058"/>
      <c r="E3" s="1058"/>
      <c r="F3" s="1058"/>
      <c r="G3" s="1058"/>
      <c r="H3" s="1058"/>
      <c r="I3" s="1058"/>
      <c r="J3" s="1058"/>
      <c r="K3" s="1058"/>
      <c r="L3" s="1059"/>
    </row>
    <row r="4" spans="2:12" ht="17.25" customHeight="1">
      <c r="B4" s="273"/>
      <c r="C4" s="1060" t="s">
        <v>617</v>
      </c>
      <c r="D4" s="1061"/>
      <c r="E4" s="1061"/>
      <c r="F4" s="1061"/>
      <c r="G4" s="1061"/>
      <c r="H4" s="1061"/>
      <c r="I4" s="1061"/>
      <c r="J4" s="1061"/>
      <c r="K4" s="1061"/>
      <c r="L4" s="1062"/>
    </row>
    <row r="5" spans="2:12" ht="17.25" customHeight="1" thickBot="1">
      <c r="B5" s="273"/>
      <c r="C5" s="1063" t="s">
        <v>440</v>
      </c>
      <c r="D5" s="1064"/>
      <c r="E5" s="1064"/>
      <c r="F5" s="1064"/>
      <c r="G5" s="1064"/>
      <c r="H5" s="1064"/>
      <c r="I5" s="1064"/>
      <c r="J5" s="1064"/>
      <c r="K5" s="1064"/>
      <c r="L5" s="1065"/>
    </row>
    <row r="6" spans="2:12" ht="52.5" customHeight="1" thickTop="1" thickBot="1">
      <c r="B6" s="273"/>
      <c r="C6" s="877" t="s">
        <v>530</v>
      </c>
      <c r="D6" s="1034" t="s">
        <v>618</v>
      </c>
      <c r="E6" s="1036"/>
      <c r="F6" s="1034" t="s">
        <v>619</v>
      </c>
      <c r="G6" s="1036"/>
      <c r="H6" s="1034" t="s">
        <v>620</v>
      </c>
      <c r="I6" s="1036"/>
      <c r="J6" s="1034" t="s">
        <v>621</v>
      </c>
      <c r="K6" s="1036"/>
      <c r="L6" s="877" t="s">
        <v>622</v>
      </c>
    </row>
    <row r="7" spans="2:12" ht="106.5" customHeight="1" thickTop="1">
      <c r="B7" s="35"/>
      <c r="C7" s="400"/>
      <c r="D7" s="1070"/>
      <c r="E7" s="1071"/>
      <c r="F7" s="1070"/>
      <c r="G7" s="1071"/>
      <c r="H7" s="1070"/>
      <c r="I7" s="1071"/>
      <c r="J7" s="1070"/>
      <c r="K7" s="1071"/>
      <c r="L7" s="880"/>
    </row>
    <row r="8" spans="2:12" ht="106.5" customHeight="1">
      <c r="B8" s="35"/>
      <c r="C8" s="410"/>
      <c r="D8" s="1072"/>
      <c r="E8" s="1073"/>
      <c r="F8" s="1072"/>
      <c r="G8" s="1073"/>
      <c r="H8" s="1074"/>
      <c r="I8" s="1075"/>
      <c r="J8" s="1074"/>
      <c r="K8" s="1075"/>
      <c r="L8" s="869"/>
    </row>
    <row r="9" spans="2:12" ht="106.5" customHeight="1" thickBot="1">
      <c r="B9" s="35"/>
      <c r="C9" s="412"/>
      <c r="D9" s="1066"/>
      <c r="E9" s="1067"/>
      <c r="F9" s="1066"/>
      <c r="G9" s="1067"/>
      <c r="H9" s="1068"/>
      <c r="I9" s="1069"/>
      <c r="J9" s="1068"/>
      <c r="K9" s="1069"/>
      <c r="L9" s="902"/>
    </row>
    <row r="10" spans="2:12" ht="15" thickTop="1">
      <c r="B10" s="2"/>
      <c r="C10" s="2" t="s">
        <v>526</v>
      </c>
      <c r="D10" s="1"/>
      <c r="E10" s="1"/>
      <c r="F10" s="1"/>
      <c r="G10" s="1"/>
      <c r="H10" s="1"/>
      <c r="I10" s="1"/>
      <c r="J10" s="1"/>
      <c r="K10" s="1"/>
      <c r="L10" s="1"/>
    </row>
    <row r="11" spans="2:12">
      <c r="C11" s="271" t="s">
        <v>623</v>
      </c>
    </row>
    <row r="12" spans="2:12">
      <c r="C12" s="2"/>
    </row>
    <row r="13" spans="2:12">
      <c r="C13" s="2"/>
    </row>
    <row r="14" spans="2:12" ht="51" customHeight="1">
      <c r="D14" s="322" t="s">
        <v>615</v>
      </c>
      <c r="E14" s="321"/>
      <c r="F14" s="322" t="s">
        <v>624</v>
      </c>
      <c r="G14" s="321"/>
      <c r="H14" s="323" t="s">
        <v>527</v>
      </c>
      <c r="I14" s="321"/>
      <c r="J14" s="323" t="s">
        <v>616</v>
      </c>
    </row>
    <row r="15" spans="2:12">
      <c r="C15" s="2"/>
    </row>
    <row r="16" spans="2:12">
      <c r="C16" s="2"/>
    </row>
  </sheetData>
  <mergeCells count="19">
    <mergeCell ref="D9:E9"/>
    <mergeCell ref="F9:G9"/>
    <mergeCell ref="H9:I9"/>
    <mergeCell ref="J9:K9"/>
    <mergeCell ref="D7:E7"/>
    <mergeCell ref="F7:G7"/>
    <mergeCell ref="H7:I7"/>
    <mergeCell ref="J7:K7"/>
    <mergeCell ref="D8:E8"/>
    <mergeCell ref="F8:G8"/>
    <mergeCell ref="H8:I8"/>
    <mergeCell ref="J8:K8"/>
    <mergeCell ref="C3:L3"/>
    <mergeCell ref="C4:L4"/>
    <mergeCell ref="C5:L5"/>
    <mergeCell ref="D6:E6"/>
    <mergeCell ref="F6:G6"/>
    <mergeCell ref="H6:I6"/>
    <mergeCell ref="J6:K6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C1:W38"/>
  <sheetViews>
    <sheetView showGridLines="0" view="pageBreakPreview" zoomScale="70" zoomScaleNormal="70" zoomScaleSheetLayoutView="70" workbookViewId="0">
      <selection activeCell="G15" sqref="G15"/>
    </sheetView>
  </sheetViews>
  <sheetFormatPr baseColWidth="10" defaultRowHeight="14.25"/>
  <cols>
    <col min="1" max="1" width="1.85546875" style="83" customWidth="1"/>
    <col min="2" max="2" width="1" style="83" customWidth="1"/>
    <col min="3" max="3" width="58.7109375" style="83" customWidth="1"/>
    <col min="4" max="4" width="31.28515625" style="83" customWidth="1"/>
    <col min="5" max="16" width="19" style="83" customWidth="1"/>
    <col min="17" max="17" width="0.7109375" style="83" customWidth="1"/>
    <col min="18" max="257" width="11.42578125" style="83"/>
    <col min="258" max="258" width="0.85546875" style="83" customWidth="1"/>
    <col min="259" max="259" width="58.7109375" style="83" customWidth="1"/>
    <col min="260" max="260" width="31.28515625" style="83" customWidth="1"/>
    <col min="261" max="272" width="19" style="83" customWidth="1"/>
    <col min="273" max="513" width="11.42578125" style="83"/>
    <col min="514" max="514" width="0.85546875" style="83" customWidth="1"/>
    <col min="515" max="515" width="58.7109375" style="83" customWidth="1"/>
    <col min="516" max="516" width="31.28515625" style="83" customWidth="1"/>
    <col min="517" max="528" width="19" style="83" customWidth="1"/>
    <col min="529" max="769" width="11.42578125" style="83"/>
    <col min="770" max="770" width="0.85546875" style="83" customWidth="1"/>
    <col min="771" max="771" width="58.7109375" style="83" customWidth="1"/>
    <col min="772" max="772" width="31.28515625" style="83" customWidth="1"/>
    <col min="773" max="784" width="19" style="83" customWidth="1"/>
    <col min="785" max="1025" width="11.42578125" style="83"/>
    <col min="1026" max="1026" width="0.85546875" style="83" customWidth="1"/>
    <col min="1027" max="1027" width="58.7109375" style="83" customWidth="1"/>
    <col min="1028" max="1028" width="31.28515625" style="83" customWidth="1"/>
    <col min="1029" max="1040" width="19" style="83" customWidth="1"/>
    <col min="1041" max="1281" width="11.42578125" style="83"/>
    <col min="1282" max="1282" width="0.85546875" style="83" customWidth="1"/>
    <col min="1283" max="1283" width="58.7109375" style="83" customWidth="1"/>
    <col min="1284" max="1284" width="31.28515625" style="83" customWidth="1"/>
    <col min="1285" max="1296" width="19" style="83" customWidth="1"/>
    <col min="1297" max="1537" width="11.42578125" style="83"/>
    <col min="1538" max="1538" width="0.85546875" style="83" customWidth="1"/>
    <col min="1539" max="1539" width="58.7109375" style="83" customWidth="1"/>
    <col min="1540" max="1540" width="31.28515625" style="83" customWidth="1"/>
    <col min="1541" max="1552" width="19" style="83" customWidth="1"/>
    <col min="1553" max="1793" width="11.42578125" style="83"/>
    <col min="1794" max="1794" width="0.85546875" style="83" customWidth="1"/>
    <col min="1795" max="1795" width="58.7109375" style="83" customWidth="1"/>
    <col min="1796" max="1796" width="31.28515625" style="83" customWidth="1"/>
    <col min="1797" max="1808" width="19" style="83" customWidth="1"/>
    <col min="1809" max="2049" width="11.42578125" style="83"/>
    <col min="2050" max="2050" width="0.85546875" style="83" customWidth="1"/>
    <col min="2051" max="2051" width="58.7109375" style="83" customWidth="1"/>
    <col min="2052" max="2052" width="31.28515625" style="83" customWidth="1"/>
    <col min="2053" max="2064" width="19" style="83" customWidth="1"/>
    <col min="2065" max="2305" width="11.42578125" style="83"/>
    <col min="2306" max="2306" width="0.85546875" style="83" customWidth="1"/>
    <col min="2307" max="2307" width="58.7109375" style="83" customWidth="1"/>
    <col min="2308" max="2308" width="31.28515625" style="83" customWidth="1"/>
    <col min="2309" max="2320" width="19" style="83" customWidth="1"/>
    <col min="2321" max="2561" width="11.42578125" style="83"/>
    <col min="2562" max="2562" width="0.85546875" style="83" customWidth="1"/>
    <col min="2563" max="2563" width="58.7109375" style="83" customWidth="1"/>
    <col min="2564" max="2564" width="31.28515625" style="83" customWidth="1"/>
    <col min="2565" max="2576" width="19" style="83" customWidth="1"/>
    <col min="2577" max="2817" width="11.42578125" style="83"/>
    <col min="2818" max="2818" width="0.85546875" style="83" customWidth="1"/>
    <col min="2819" max="2819" width="58.7109375" style="83" customWidth="1"/>
    <col min="2820" max="2820" width="31.28515625" style="83" customWidth="1"/>
    <col min="2821" max="2832" width="19" style="83" customWidth="1"/>
    <col min="2833" max="3073" width="11.42578125" style="83"/>
    <col min="3074" max="3074" width="0.85546875" style="83" customWidth="1"/>
    <col min="3075" max="3075" width="58.7109375" style="83" customWidth="1"/>
    <col min="3076" max="3076" width="31.28515625" style="83" customWidth="1"/>
    <col min="3077" max="3088" width="19" style="83" customWidth="1"/>
    <col min="3089" max="3329" width="11.42578125" style="83"/>
    <col min="3330" max="3330" width="0.85546875" style="83" customWidth="1"/>
    <col min="3331" max="3331" width="58.7109375" style="83" customWidth="1"/>
    <col min="3332" max="3332" width="31.28515625" style="83" customWidth="1"/>
    <col min="3333" max="3344" width="19" style="83" customWidth="1"/>
    <col min="3345" max="3585" width="11.42578125" style="83"/>
    <col min="3586" max="3586" width="0.85546875" style="83" customWidth="1"/>
    <col min="3587" max="3587" width="58.7109375" style="83" customWidth="1"/>
    <col min="3588" max="3588" width="31.28515625" style="83" customWidth="1"/>
    <col min="3589" max="3600" width="19" style="83" customWidth="1"/>
    <col min="3601" max="3841" width="11.42578125" style="83"/>
    <col min="3842" max="3842" width="0.85546875" style="83" customWidth="1"/>
    <col min="3843" max="3843" width="58.7109375" style="83" customWidth="1"/>
    <col min="3844" max="3844" width="31.28515625" style="83" customWidth="1"/>
    <col min="3845" max="3856" width="19" style="83" customWidth="1"/>
    <col min="3857" max="4097" width="11.42578125" style="83"/>
    <col min="4098" max="4098" width="0.85546875" style="83" customWidth="1"/>
    <col min="4099" max="4099" width="58.7109375" style="83" customWidth="1"/>
    <col min="4100" max="4100" width="31.28515625" style="83" customWidth="1"/>
    <col min="4101" max="4112" width="19" style="83" customWidth="1"/>
    <col min="4113" max="4353" width="11.42578125" style="83"/>
    <col min="4354" max="4354" width="0.85546875" style="83" customWidth="1"/>
    <col min="4355" max="4355" width="58.7109375" style="83" customWidth="1"/>
    <col min="4356" max="4356" width="31.28515625" style="83" customWidth="1"/>
    <col min="4357" max="4368" width="19" style="83" customWidth="1"/>
    <col min="4369" max="4609" width="11.42578125" style="83"/>
    <col min="4610" max="4610" width="0.85546875" style="83" customWidth="1"/>
    <col min="4611" max="4611" width="58.7109375" style="83" customWidth="1"/>
    <col min="4612" max="4612" width="31.28515625" style="83" customWidth="1"/>
    <col min="4613" max="4624" width="19" style="83" customWidth="1"/>
    <col min="4625" max="4865" width="11.42578125" style="83"/>
    <col min="4866" max="4866" width="0.85546875" style="83" customWidth="1"/>
    <col min="4867" max="4867" width="58.7109375" style="83" customWidth="1"/>
    <col min="4868" max="4868" width="31.28515625" style="83" customWidth="1"/>
    <col min="4869" max="4880" width="19" style="83" customWidth="1"/>
    <col min="4881" max="5121" width="11.42578125" style="83"/>
    <col min="5122" max="5122" width="0.85546875" style="83" customWidth="1"/>
    <col min="5123" max="5123" width="58.7109375" style="83" customWidth="1"/>
    <col min="5124" max="5124" width="31.28515625" style="83" customWidth="1"/>
    <col min="5125" max="5136" width="19" style="83" customWidth="1"/>
    <col min="5137" max="5377" width="11.42578125" style="83"/>
    <col min="5378" max="5378" width="0.85546875" style="83" customWidth="1"/>
    <col min="5379" max="5379" width="58.7109375" style="83" customWidth="1"/>
    <col min="5380" max="5380" width="31.28515625" style="83" customWidth="1"/>
    <col min="5381" max="5392" width="19" style="83" customWidth="1"/>
    <col min="5393" max="5633" width="11.42578125" style="83"/>
    <col min="5634" max="5634" width="0.85546875" style="83" customWidth="1"/>
    <col min="5635" max="5635" width="58.7109375" style="83" customWidth="1"/>
    <col min="5636" max="5636" width="31.28515625" style="83" customWidth="1"/>
    <col min="5637" max="5648" width="19" style="83" customWidth="1"/>
    <col min="5649" max="5889" width="11.42578125" style="83"/>
    <col min="5890" max="5890" width="0.85546875" style="83" customWidth="1"/>
    <col min="5891" max="5891" width="58.7109375" style="83" customWidth="1"/>
    <col min="5892" max="5892" width="31.28515625" style="83" customWidth="1"/>
    <col min="5893" max="5904" width="19" style="83" customWidth="1"/>
    <col min="5905" max="6145" width="11.42578125" style="83"/>
    <col min="6146" max="6146" width="0.85546875" style="83" customWidth="1"/>
    <col min="6147" max="6147" width="58.7109375" style="83" customWidth="1"/>
    <col min="6148" max="6148" width="31.28515625" style="83" customWidth="1"/>
    <col min="6149" max="6160" width="19" style="83" customWidth="1"/>
    <col min="6161" max="6401" width="11.42578125" style="83"/>
    <col min="6402" max="6402" width="0.85546875" style="83" customWidth="1"/>
    <col min="6403" max="6403" width="58.7109375" style="83" customWidth="1"/>
    <col min="6404" max="6404" width="31.28515625" style="83" customWidth="1"/>
    <col min="6405" max="6416" width="19" style="83" customWidth="1"/>
    <col min="6417" max="6657" width="11.42578125" style="83"/>
    <col min="6658" max="6658" width="0.85546875" style="83" customWidth="1"/>
    <col min="6659" max="6659" width="58.7109375" style="83" customWidth="1"/>
    <col min="6660" max="6660" width="31.28515625" style="83" customWidth="1"/>
    <col min="6661" max="6672" width="19" style="83" customWidth="1"/>
    <col min="6673" max="6913" width="11.42578125" style="83"/>
    <col min="6914" max="6914" width="0.85546875" style="83" customWidth="1"/>
    <col min="6915" max="6915" width="58.7109375" style="83" customWidth="1"/>
    <col min="6916" max="6916" width="31.28515625" style="83" customWidth="1"/>
    <col min="6917" max="6928" width="19" style="83" customWidth="1"/>
    <col min="6929" max="7169" width="11.42578125" style="83"/>
    <col min="7170" max="7170" width="0.85546875" style="83" customWidth="1"/>
    <col min="7171" max="7171" width="58.7109375" style="83" customWidth="1"/>
    <col min="7172" max="7172" width="31.28515625" style="83" customWidth="1"/>
    <col min="7173" max="7184" width="19" style="83" customWidth="1"/>
    <col min="7185" max="7425" width="11.42578125" style="83"/>
    <col min="7426" max="7426" width="0.85546875" style="83" customWidth="1"/>
    <col min="7427" max="7427" width="58.7109375" style="83" customWidth="1"/>
    <col min="7428" max="7428" width="31.28515625" style="83" customWidth="1"/>
    <col min="7429" max="7440" width="19" style="83" customWidth="1"/>
    <col min="7441" max="7681" width="11.42578125" style="83"/>
    <col min="7682" max="7682" width="0.85546875" style="83" customWidth="1"/>
    <col min="7683" max="7683" width="58.7109375" style="83" customWidth="1"/>
    <col min="7684" max="7684" width="31.28515625" style="83" customWidth="1"/>
    <col min="7685" max="7696" width="19" style="83" customWidth="1"/>
    <col min="7697" max="7937" width="11.42578125" style="83"/>
    <col min="7938" max="7938" width="0.85546875" style="83" customWidth="1"/>
    <col min="7939" max="7939" width="58.7109375" style="83" customWidth="1"/>
    <col min="7940" max="7940" width="31.28515625" style="83" customWidth="1"/>
    <col min="7941" max="7952" width="19" style="83" customWidth="1"/>
    <col min="7953" max="8193" width="11.42578125" style="83"/>
    <col min="8194" max="8194" width="0.85546875" style="83" customWidth="1"/>
    <col min="8195" max="8195" width="58.7109375" style="83" customWidth="1"/>
    <col min="8196" max="8196" width="31.28515625" style="83" customWidth="1"/>
    <col min="8197" max="8208" width="19" style="83" customWidth="1"/>
    <col min="8209" max="8449" width="11.42578125" style="83"/>
    <col min="8450" max="8450" width="0.85546875" style="83" customWidth="1"/>
    <col min="8451" max="8451" width="58.7109375" style="83" customWidth="1"/>
    <col min="8452" max="8452" width="31.28515625" style="83" customWidth="1"/>
    <col min="8453" max="8464" width="19" style="83" customWidth="1"/>
    <col min="8465" max="8705" width="11.42578125" style="83"/>
    <col min="8706" max="8706" width="0.85546875" style="83" customWidth="1"/>
    <col min="8707" max="8707" width="58.7109375" style="83" customWidth="1"/>
    <col min="8708" max="8708" width="31.28515625" style="83" customWidth="1"/>
    <col min="8709" max="8720" width="19" style="83" customWidth="1"/>
    <col min="8721" max="8961" width="11.42578125" style="83"/>
    <col min="8962" max="8962" width="0.85546875" style="83" customWidth="1"/>
    <col min="8963" max="8963" width="58.7109375" style="83" customWidth="1"/>
    <col min="8964" max="8964" width="31.28515625" style="83" customWidth="1"/>
    <col min="8965" max="8976" width="19" style="83" customWidth="1"/>
    <col min="8977" max="9217" width="11.42578125" style="83"/>
    <col min="9218" max="9218" width="0.85546875" style="83" customWidth="1"/>
    <col min="9219" max="9219" width="58.7109375" style="83" customWidth="1"/>
    <col min="9220" max="9220" width="31.28515625" style="83" customWidth="1"/>
    <col min="9221" max="9232" width="19" style="83" customWidth="1"/>
    <col min="9233" max="9473" width="11.42578125" style="83"/>
    <col min="9474" max="9474" width="0.85546875" style="83" customWidth="1"/>
    <col min="9475" max="9475" width="58.7109375" style="83" customWidth="1"/>
    <col min="9476" max="9476" width="31.28515625" style="83" customWidth="1"/>
    <col min="9477" max="9488" width="19" style="83" customWidth="1"/>
    <col min="9489" max="9729" width="11.42578125" style="83"/>
    <col min="9730" max="9730" width="0.85546875" style="83" customWidth="1"/>
    <col min="9731" max="9731" width="58.7109375" style="83" customWidth="1"/>
    <col min="9732" max="9732" width="31.28515625" style="83" customWidth="1"/>
    <col min="9733" max="9744" width="19" style="83" customWidth="1"/>
    <col min="9745" max="9985" width="11.42578125" style="83"/>
    <col min="9986" max="9986" width="0.85546875" style="83" customWidth="1"/>
    <col min="9987" max="9987" width="58.7109375" style="83" customWidth="1"/>
    <col min="9988" max="9988" width="31.28515625" style="83" customWidth="1"/>
    <col min="9989" max="10000" width="19" style="83" customWidth="1"/>
    <col min="10001" max="10241" width="11.42578125" style="83"/>
    <col min="10242" max="10242" width="0.85546875" style="83" customWidth="1"/>
    <col min="10243" max="10243" width="58.7109375" style="83" customWidth="1"/>
    <col min="10244" max="10244" width="31.28515625" style="83" customWidth="1"/>
    <col min="10245" max="10256" width="19" style="83" customWidth="1"/>
    <col min="10257" max="10497" width="11.42578125" style="83"/>
    <col min="10498" max="10498" width="0.85546875" style="83" customWidth="1"/>
    <col min="10499" max="10499" width="58.7109375" style="83" customWidth="1"/>
    <col min="10500" max="10500" width="31.28515625" style="83" customWidth="1"/>
    <col min="10501" max="10512" width="19" style="83" customWidth="1"/>
    <col min="10513" max="10753" width="11.42578125" style="83"/>
    <col min="10754" max="10754" width="0.85546875" style="83" customWidth="1"/>
    <col min="10755" max="10755" width="58.7109375" style="83" customWidth="1"/>
    <col min="10756" max="10756" width="31.28515625" style="83" customWidth="1"/>
    <col min="10757" max="10768" width="19" style="83" customWidth="1"/>
    <col min="10769" max="11009" width="11.42578125" style="83"/>
    <col min="11010" max="11010" width="0.85546875" style="83" customWidth="1"/>
    <col min="11011" max="11011" width="58.7109375" style="83" customWidth="1"/>
    <col min="11012" max="11012" width="31.28515625" style="83" customWidth="1"/>
    <col min="11013" max="11024" width="19" style="83" customWidth="1"/>
    <col min="11025" max="11265" width="11.42578125" style="83"/>
    <col min="11266" max="11266" width="0.85546875" style="83" customWidth="1"/>
    <col min="11267" max="11267" width="58.7109375" style="83" customWidth="1"/>
    <col min="11268" max="11268" width="31.28515625" style="83" customWidth="1"/>
    <col min="11269" max="11280" width="19" style="83" customWidth="1"/>
    <col min="11281" max="11521" width="11.42578125" style="83"/>
    <col min="11522" max="11522" width="0.85546875" style="83" customWidth="1"/>
    <col min="11523" max="11523" width="58.7109375" style="83" customWidth="1"/>
    <col min="11524" max="11524" width="31.28515625" style="83" customWidth="1"/>
    <col min="11525" max="11536" width="19" style="83" customWidth="1"/>
    <col min="11537" max="11777" width="11.42578125" style="83"/>
    <col min="11778" max="11778" width="0.85546875" style="83" customWidth="1"/>
    <col min="11779" max="11779" width="58.7109375" style="83" customWidth="1"/>
    <col min="11780" max="11780" width="31.28515625" style="83" customWidth="1"/>
    <col min="11781" max="11792" width="19" style="83" customWidth="1"/>
    <col min="11793" max="12033" width="11.42578125" style="83"/>
    <col min="12034" max="12034" width="0.85546875" style="83" customWidth="1"/>
    <col min="12035" max="12035" width="58.7109375" style="83" customWidth="1"/>
    <col min="12036" max="12036" width="31.28515625" style="83" customWidth="1"/>
    <col min="12037" max="12048" width="19" style="83" customWidth="1"/>
    <col min="12049" max="12289" width="11.42578125" style="83"/>
    <col min="12290" max="12290" width="0.85546875" style="83" customWidth="1"/>
    <col min="12291" max="12291" width="58.7109375" style="83" customWidth="1"/>
    <col min="12292" max="12292" width="31.28515625" style="83" customWidth="1"/>
    <col min="12293" max="12304" width="19" style="83" customWidth="1"/>
    <col min="12305" max="12545" width="11.42578125" style="83"/>
    <col min="12546" max="12546" width="0.85546875" style="83" customWidth="1"/>
    <col min="12547" max="12547" width="58.7109375" style="83" customWidth="1"/>
    <col min="12548" max="12548" width="31.28515625" style="83" customWidth="1"/>
    <col min="12549" max="12560" width="19" style="83" customWidth="1"/>
    <col min="12561" max="12801" width="11.42578125" style="83"/>
    <col min="12802" max="12802" width="0.85546875" style="83" customWidth="1"/>
    <col min="12803" max="12803" width="58.7109375" style="83" customWidth="1"/>
    <col min="12804" max="12804" width="31.28515625" style="83" customWidth="1"/>
    <col min="12805" max="12816" width="19" style="83" customWidth="1"/>
    <col min="12817" max="13057" width="11.42578125" style="83"/>
    <col min="13058" max="13058" width="0.85546875" style="83" customWidth="1"/>
    <col min="13059" max="13059" width="58.7109375" style="83" customWidth="1"/>
    <col min="13060" max="13060" width="31.28515625" style="83" customWidth="1"/>
    <col min="13061" max="13072" width="19" style="83" customWidth="1"/>
    <col min="13073" max="13313" width="11.42578125" style="83"/>
    <col min="13314" max="13314" width="0.85546875" style="83" customWidth="1"/>
    <col min="13315" max="13315" width="58.7109375" style="83" customWidth="1"/>
    <col min="13316" max="13316" width="31.28515625" style="83" customWidth="1"/>
    <col min="13317" max="13328" width="19" style="83" customWidth="1"/>
    <col min="13329" max="13569" width="11.42578125" style="83"/>
    <col min="13570" max="13570" width="0.85546875" style="83" customWidth="1"/>
    <col min="13571" max="13571" width="58.7109375" style="83" customWidth="1"/>
    <col min="13572" max="13572" width="31.28515625" style="83" customWidth="1"/>
    <col min="13573" max="13584" width="19" style="83" customWidth="1"/>
    <col min="13585" max="13825" width="11.42578125" style="83"/>
    <col min="13826" max="13826" width="0.85546875" style="83" customWidth="1"/>
    <col min="13827" max="13827" width="58.7109375" style="83" customWidth="1"/>
    <col min="13828" max="13828" width="31.28515625" style="83" customWidth="1"/>
    <col min="13829" max="13840" width="19" style="83" customWidth="1"/>
    <col min="13841" max="14081" width="11.42578125" style="83"/>
    <col min="14082" max="14082" width="0.85546875" style="83" customWidth="1"/>
    <col min="14083" max="14083" width="58.7109375" style="83" customWidth="1"/>
    <col min="14084" max="14084" width="31.28515625" style="83" customWidth="1"/>
    <col min="14085" max="14096" width="19" style="83" customWidth="1"/>
    <col min="14097" max="14337" width="11.42578125" style="83"/>
    <col min="14338" max="14338" width="0.85546875" style="83" customWidth="1"/>
    <col min="14339" max="14339" width="58.7109375" style="83" customWidth="1"/>
    <col min="14340" max="14340" width="31.28515625" style="83" customWidth="1"/>
    <col min="14341" max="14352" width="19" style="83" customWidth="1"/>
    <col min="14353" max="14593" width="11.42578125" style="83"/>
    <col min="14594" max="14594" width="0.85546875" style="83" customWidth="1"/>
    <col min="14595" max="14595" width="58.7109375" style="83" customWidth="1"/>
    <col min="14596" max="14596" width="31.28515625" style="83" customWidth="1"/>
    <col min="14597" max="14608" width="19" style="83" customWidth="1"/>
    <col min="14609" max="14849" width="11.42578125" style="83"/>
    <col min="14850" max="14850" width="0.85546875" style="83" customWidth="1"/>
    <col min="14851" max="14851" width="58.7109375" style="83" customWidth="1"/>
    <col min="14852" max="14852" width="31.28515625" style="83" customWidth="1"/>
    <col min="14853" max="14864" width="19" style="83" customWidth="1"/>
    <col min="14865" max="15105" width="11.42578125" style="83"/>
    <col min="15106" max="15106" width="0.85546875" style="83" customWidth="1"/>
    <col min="15107" max="15107" width="58.7109375" style="83" customWidth="1"/>
    <col min="15108" max="15108" width="31.28515625" style="83" customWidth="1"/>
    <col min="15109" max="15120" width="19" style="83" customWidth="1"/>
    <col min="15121" max="15361" width="11.42578125" style="83"/>
    <col min="15362" max="15362" width="0.85546875" style="83" customWidth="1"/>
    <col min="15363" max="15363" width="58.7109375" style="83" customWidth="1"/>
    <col min="15364" max="15364" width="31.28515625" style="83" customWidth="1"/>
    <col min="15365" max="15376" width="19" style="83" customWidth="1"/>
    <col min="15377" max="15617" width="11.42578125" style="83"/>
    <col min="15618" max="15618" width="0.85546875" style="83" customWidth="1"/>
    <col min="15619" max="15619" width="58.7109375" style="83" customWidth="1"/>
    <col min="15620" max="15620" width="31.28515625" style="83" customWidth="1"/>
    <col min="15621" max="15632" width="19" style="83" customWidth="1"/>
    <col min="15633" max="15873" width="11.42578125" style="83"/>
    <col min="15874" max="15874" width="0.85546875" style="83" customWidth="1"/>
    <col min="15875" max="15875" width="58.7109375" style="83" customWidth="1"/>
    <col min="15876" max="15876" width="31.28515625" style="83" customWidth="1"/>
    <col min="15877" max="15888" width="19" style="83" customWidth="1"/>
    <col min="15889" max="16129" width="11.42578125" style="83"/>
    <col min="16130" max="16130" width="0.85546875" style="83" customWidth="1"/>
    <col min="16131" max="16131" width="58.7109375" style="83" customWidth="1"/>
    <col min="16132" max="16132" width="31.28515625" style="83" customWidth="1"/>
    <col min="16133" max="16144" width="19" style="83" customWidth="1"/>
    <col min="16145" max="16384" width="11.42578125" style="83"/>
  </cols>
  <sheetData>
    <row r="1" spans="3:16" ht="6" customHeight="1"/>
    <row r="2" spans="3:16" ht="5.25" customHeight="1"/>
    <row r="3" spans="3:16" ht="17.25" customHeight="1">
      <c r="C3" s="1077" t="s">
        <v>975</v>
      </c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078"/>
      <c r="P3" s="1079"/>
    </row>
    <row r="4" spans="3:16" ht="17.25" customHeight="1">
      <c r="C4" s="1080" t="s">
        <v>625</v>
      </c>
      <c r="D4" s="1081"/>
      <c r="E4" s="1081"/>
      <c r="F4" s="1081"/>
      <c r="G4" s="1081"/>
      <c r="H4" s="1081"/>
      <c r="I4" s="1081"/>
      <c r="J4" s="1081"/>
      <c r="K4" s="1081"/>
      <c r="L4" s="1081"/>
      <c r="M4" s="1081"/>
      <c r="N4" s="1081"/>
      <c r="O4" s="1081"/>
      <c r="P4" s="1082"/>
    </row>
    <row r="5" spans="3:16" ht="17.25" customHeight="1">
      <c r="C5" s="1083" t="s">
        <v>440</v>
      </c>
      <c r="D5" s="1084"/>
      <c r="E5" s="1084"/>
      <c r="F5" s="1084"/>
      <c r="G5" s="1084"/>
      <c r="H5" s="1084"/>
      <c r="I5" s="1084"/>
      <c r="J5" s="1084"/>
      <c r="K5" s="1084"/>
      <c r="L5" s="1084"/>
      <c r="M5" s="1084"/>
      <c r="N5" s="1084"/>
      <c r="O5" s="1084"/>
      <c r="P5" s="1085"/>
    </row>
    <row r="6" spans="3:16" ht="38.25" customHeight="1">
      <c r="C6" s="1086" t="s">
        <v>626</v>
      </c>
      <c r="D6" s="1086"/>
      <c r="E6" s="1086" t="s">
        <v>627</v>
      </c>
      <c r="F6" s="1086"/>
      <c r="G6" s="1086"/>
      <c r="H6" s="1086"/>
      <c r="I6" s="1086"/>
      <c r="J6" s="1086"/>
      <c r="K6" s="1086"/>
      <c r="L6" s="1086"/>
      <c r="M6" s="1086"/>
      <c r="N6" s="1086"/>
      <c r="O6" s="1086"/>
      <c r="P6" s="1086"/>
    </row>
    <row r="7" spans="3:16" ht="38.25" customHeight="1">
      <c r="C7" s="1086"/>
      <c r="D7" s="1086"/>
      <c r="E7" s="1086" t="s">
        <v>628</v>
      </c>
      <c r="F7" s="1086"/>
      <c r="G7" s="1086"/>
      <c r="H7" s="1086"/>
      <c r="I7" s="1086"/>
      <c r="J7" s="1086"/>
      <c r="K7" s="1086" t="s">
        <v>629</v>
      </c>
      <c r="L7" s="1086"/>
      <c r="M7" s="1086"/>
      <c r="N7" s="1086"/>
      <c r="O7" s="1086"/>
      <c r="P7" s="1086"/>
    </row>
    <row r="8" spans="3:16" ht="27.75" customHeight="1">
      <c r="C8" s="1086"/>
      <c r="D8" s="1086"/>
      <c r="E8" s="1086" t="s">
        <v>355</v>
      </c>
      <c r="F8" s="1086"/>
      <c r="G8" s="1086"/>
      <c r="H8" s="1086" t="s">
        <v>364</v>
      </c>
      <c r="I8" s="1086"/>
      <c r="J8" s="1086"/>
      <c r="K8" s="1086" t="s">
        <v>355</v>
      </c>
      <c r="L8" s="1086"/>
      <c r="M8" s="1086"/>
      <c r="N8" s="1086" t="s">
        <v>364</v>
      </c>
      <c r="O8" s="1086"/>
      <c r="P8" s="1086"/>
    </row>
    <row r="9" spans="3:16" ht="69.75" customHeight="1">
      <c r="C9" s="1086"/>
      <c r="D9" s="1086"/>
      <c r="E9" s="816" t="s">
        <v>630</v>
      </c>
      <c r="F9" s="816" t="s">
        <v>630</v>
      </c>
      <c r="G9" s="816" t="s">
        <v>630</v>
      </c>
      <c r="H9" s="816" t="s">
        <v>630</v>
      </c>
      <c r="I9" s="816" t="s">
        <v>630</v>
      </c>
      <c r="J9" s="816" t="s">
        <v>630</v>
      </c>
      <c r="K9" s="816" t="s">
        <v>630</v>
      </c>
      <c r="L9" s="816" t="s">
        <v>630</v>
      </c>
      <c r="M9" s="816" t="s">
        <v>630</v>
      </c>
      <c r="N9" s="816" t="s">
        <v>630</v>
      </c>
      <c r="O9" s="816" t="s">
        <v>630</v>
      </c>
      <c r="P9" s="816" t="s">
        <v>630</v>
      </c>
    </row>
    <row r="10" spans="3:16" ht="50.1" customHeight="1">
      <c r="C10" s="1087" t="s">
        <v>631</v>
      </c>
      <c r="D10" s="1087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</row>
    <row r="11" spans="3:16" ht="50.1" customHeight="1">
      <c r="C11" s="1076" t="s">
        <v>632</v>
      </c>
      <c r="D11" s="1076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</row>
    <row r="12" spans="3:16" ht="50.1" customHeight="1">
      <c r="C12" s="1076" t="s">
        <v>633</v>
      </c>
      <c r="D12" s="107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</row>
    <row r="13" spans="3:16" ht="50.1" customHeight="1">
      <c r="C13" s="1076" t="s">
        <v>634</v>
      </c>
      <c r="D13" s="107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</row>
    <row r="14" spans="3:16" ht="50.1" customHeight="1">
      <c r="C14" s="1076" t="s">
        <v>635</v>
      </c>
      <c r="D14" s="107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</row>
    <row r="15" spans="3:16" ht="50.1" customHeight="1">
      <c r="C15" s="1076" t="s">
        <v>636</v>
      </c>
      <c r="D15" s="1076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</row>
    <row r="16" spans="3:16" ht="50.1" customHeight="1">
      <c r="C16" s="1076" t="s">
        <v>637</v>
      </c>
      <c r="D16" s="1076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</row>
    <row r="17" spans="3:23" ht="50.1" customHeight="1">
      <c r="C17" s="1076" t="s">
        <v>638</v>
      </c>
      <c r="D17" s="1076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</row>
    <row r="18" spans="3:23" ht="50.1" customHeight="1">
      <c r="C18" s="1076" t="s">
        <v>639</v>
      </c>
      <c r="D18" s="1076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</row>
    <row r="19" spans="3:23" ht="50.1" customHeight="1">
      <c r="C19" s="1088" t="s">
        <v>640</v>
      </c>
      <c r="D19" s="1089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</row>
    <row r="20" spans="3:23" ht="50.1" customHeight="1">
      <c r="C20" s="1090" t="s">
        <v>641</v>
      </c>
      <c r="D20" s="1090"/>
      <c r="E20" s="328">
        <f t="shared" ref="E20:P20" si="0">E18+E19</f>
        <v>0</v>
      </c>
      <c r="F20" s="328">
        <f t="shared" si="0"/>
        <v>0</v>
      </c>
      <c r="G20" s="328">
        <f t="shared" si="0"/>
        <v>0</v>
      </c>
      <c r="H20" s="328">
        <f t="shared" si="0"/>
        <v>0</v>
      </c>
      <c r="I20" s="328">
        <f t="shared" si="0"/>
        <v>0</v>
      </c>
      <c r="J20" s="328">
        <f t="shared" si="0"/>
        <v>0</v>
      </c>
      <c r="K20" s="328">
        <f t="shared" si="0"/>
        <v>0</v>
      </c>
      <c r="L20" s="328">
        <f t="shared" si="0"/>
        <v>0</v>
      </c>
      <c r="M20" s="328">
        <f t="shared" si="0"/>
        <v>0</v>
      </c>
      <c r="N20" s="328">
        <f t="shared" si="0"/>
        <v>0</v>
      </c>
      <c r="O20" s="328">
        <f t="shared" si="0"/>
        <v>0</v>
      </c>
      <c r="P20" s="328">
        <f t="shared" si="0"/>
        <v>0</v>
      </c>
    </row>
    <row r="21" spans="3:23" ht="50.1" customHeight="1">
      <c r="C21" s="1076" t="s">
        <v>642</v>
      </c>
      <c r="D21" s="1076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</row>
    <row r="22" spans="3:23" ht="50.1" customHeight="1">
      <c r="C22" s="1076" t="s">
        <v>643</v>
      </c>
      <c r="D22" s="1076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</row>
    <row r="23" spans="3:23" ht="50.1" customHeight="1">
      <c r="C23" s="1076" t="s">
        <v>644</v>
      </c>
      <c r="D23" s="1076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</row>
    <row r="24" spans="3:23" ht="50.1" customHeight="1">
      <c r="C24" s="1076" t="s">
        <v>645</v>
      </c>
      <c r="D24" s="1076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</row>
    <row r="25" spans="3:23" ht="50.1" customHeight="1">
      <c r="C25" s="1090" t="s">
        <v>646</v>
      </c>
      <c r="D25" s="1090"/>
      <c r="E25" s="328">
        <f>+E20-E24</f>
        <v>0</v>
      </c>
      <c r="F25" s="328">
        <f>+F20-F24</f>
        <v>0</v>
      </c>
      <c r="G25" s="328">
        <f>+G20-G24</f>
        <v>0</v>
      </c>
      <c r="H25" s="328">
        <f>+H20-H24</f>
        <v>0</v>
      </c>
      <c r="I25" s="328">
        <f t="shared" ref="I25:P25" si="1">+I20-I24</f>
        <v>0</v>
      </c>
      <c r="J25" s="328">
        <f t="shared" si="1"/>
        <v>0</v>
      </c>
      <c r="K25" s="328">
        <f t="shared" si="1"/>
        <v>0</v>
      </c>
      <c r="L25" s="328">
        <f t="shared" si="1"/>
        <v>0</v>
      </c>
      <c r="M25" s="328">
        <f t="shared" si="1"/>
        <v>0</v>
      </c>
      <c r="N25" s="328">
        <f t="shared" si="1"/>
        <v>0</v>
      </c>
      <c r="O25" s="328">
        <f t="shared" si="1"/>
        <v>0</v>
      </c>
      <c r="P25" s="328">
        <f t="shared" si="1"/>
        <v>0</v>
      </c>
    </row>
    <row r="26" spans="3:23" s="329" customFormat="1" ht="50.1" customHeight="1">
      <c r="C26" s="1076" t="s">
        <v>647</v>
      </c>
      <c r="D26" s="1076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</row>
    <row r="27" spans="3:23" s="332" customFormat="1" ht="50.1" customHeight="1">
      <c r="C27" s="1091" t="s">
        <v>648</v>
      </c>
      <c r="D27" s="1091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1"/>
      <c r="R27" s="331"/>
      <c r="S27" s="331"/>
      <c r="T27" s="331"/>
      <c r="U27" s="331"/>
      <c r="V27" s="331"/>
      <c r="W27" s="331"/>
    </row>
    <row r="28" spans="3:23" ht="50.1" customHeight="1">
      <c r="C28" s="1092" t="s">
        <v>649</v>
      </c>
      <c r="D28" s="1092"/>
      <c r="E28" s="1092"/>
      <c r="F28" s="1092"/>
      <c r="G28" s="1092"/>
      <c r="H28" s="1092"/>
      <c r="I28" s="1092"/>
      <c r="J28" s="1092"/>
      <c r="K28" s="1092"/>
      <c r="L28" s="1092"/>
      <c r="M28" s="1092"/>
      <c r="N28" s="1092"/>
      <c r="O28" s="1092"/>
      <c r="P28" s="1092"/>
    </row>
    <row r="29" spans="3:23" ht="50.1" customHeight="1">
      <c r="C29" s="1093" t="s">
        <v>650</v>
      </c>
      <c r="D29" s="1093"/>
      <c r="E29" s="327" t="s">
        <v>651</v>
      </c>
      <c r="F29" s="327" t="s">
        <v>651</v>
      </c>
      <c r="G29" s="327" t="s">
        <v>651</v>
      </c>
      <c r="H29" s="327" t="s">
        <v>651</v>
      </c>
      <c r="I29" s="327" t="s">
        <v>651</v>
      </c>
      <c r="J29" s="327" t="s">
        <v>651</v>
      </c>
      <c r="K29" s="327" t="s">
        <v>651</v>
      </c>
      <c r="L29" s="327" t="s">
        <v>651</v>
      </c>
      <c r="M29" s="327" t="s">
        <v>651</v>
      </c>
      <c r="N29" s="327" t="s">
        <v>651</v>
      </c>
      <c r="O29" s="327" t="s">
        <v>651</v>
      </c>
      <c r="P29" s="327" t="s">
        <v>651</v>
      </c>
    </row>
    <row r="30" spans="3:23" ht="50.1" customHeight="1">
      <c r="C30" s="1093" t="s">
        <v>652</v>
      </c>
      <c r="D30" s="333" t="s">
        <v>653</v>
      </c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</row>
    <row r="31" spans="3:23" ht="50.1" customHeight="1">
      <c r="C31" s="1093"/>
      <c r="D31" s="333" t="s">
        <v>654</v>
      </c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</row>
    <row r="32" spans="3:23" s="332" customFormat="1">
      <c r="C32" s="2" t="s">
        <v>526</v>
      </c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1"/>
      <c r="R32" s="331"/>
      <c r="S32" s="331"/>
      <c r="T32" s="331"/>
      <c r="U32" s="331"/>
      <c r="V32" s="331"/>
      <c r="W32" s="331"/>
    </row>
    <row r="33" spans="3:14">
      <c r="C33" s="83" t="s">
        <v>655</v>
      </c>
    </row>
    <row r="38" spans="3:14" ht="72" customHeight="1">
      <c r="D38" s="1094" t="s">
        <v>615</v>
      </c>
      <c r="E38" s="1094"/>
      <c r="F38" s="335"/>
      <c r="G38" s="1095" t="s">
        <v>624</v>
      </c>
      <c r="H38" s="1095"/>
      <c r="I38" s="1095"/>
      <c r="J38" s="335"/>
      <c r="K38" s="335"/>
      <c r="L38" s="1095" t="s">
        <v>616</v>
      </c>
      <c r="M38" s="1095"/>
      <c r="N38" s="1095"/>
    </row>
  </sheetData>
  <mergeCells count="35">
    <mergeCell ref="C27:D27"/>
    <mergeCell ref="C28:P28"/>
    <mergeCell ref="C29:D29"/>
    <mergeCell ref="C30:C31"/>
    <mergeCell ref="D38:E38"/>
    <mergeCell ref="G38:I38"/>
    <mergeCell ref="L38:N38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C3:P3"/>
    <mergeCell ref="C4:P4"/>
    <mergeCell ref="C5:P5"/>
    <mergeCell ref="C6:D9"/>
    <mergeCell ref="E6:P6"/>
    <mergeCell ref="E7:J7"/>
    <mergeCell ref="K7:P7"/>
    <mergeCell ref="E8:G8"/>
    <mergeCell ref="H8:J8"/>
    <mergeCell ref="K8:M8"/>
    <mergeCell ref="N8:P8"/>
    <mergeCell ref="C10:D10"/>
    <mergeCell ref="C11:D11"/>
    <mergeCell ref="C12:D12"/>
    <mergeCell ref="C13:D13"/>
  </mergeCells>
  <printOptions horizontalCentered="1"/>
  <pageMargins left="0.51181102362204722" right="0.70866141732283472" top="0.35433070866141736" bottom="0.35433070866141736" header="0.31496062992125984" footer="0.31496062992125984"/>
  <pageSetup scale="3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B1:R29"/>
  <sheetViews>
    <sheetView showGridLines="0" zoomScaleNormal="100" workbookViewId="0">
      <selection sqref="A1:S29"/>
    </sheetView>
  </sheetViews>
  <sheetFormatPr baseColWidth="10" defaultRowHeight="12.75"/>
  <cols>
    <col min="1" max="1" width="0.85546875" style="853" customWidth="1"/>
    <col min="2" max="2" width="9.140625" style="853" bestFit="1" customWidth="1"/>
    <col min="3" max="3" width="10.140625" style="853" customWidth="1"/>
    <col min="4" max="4" width="11.42578125" style="853" hidden="1" customWidth="1"/>
    <col min="5" max="5" width="12.140625" style="853" customWidth="1"/>
    <col min="6" max="6" width="0.140625" style="853" customWidth="1"/>
    <col min="7" max="7" width="12.85546875" style="853" customWidth="1"/>
    <col min="8" max="8" width="11.42578125" style="853" hidden="1" customWidth="1"/>
    <col min="9" max="9" width="14" style="853" customWidth="1"/>
    <col min="10" max="10" width="18.7109375" style="853" customWidth="1"/>
    <col min="11" max="11" width="8.42578125" style="853" customWidth="1"/>
    <col min="12" max="12" width="11.42578125" style="853" hidden="1" customWidth="1"/>
    <col min="13" max="13" width="2.140625" style="853" customWidth="1"/>
    <col min="14" max="14" width="14.28515625" style="853" customWidth="1"/>
    <col min="15" max="15" width="13.5703125" style="853" customWidth="1"/>
    <col min="16" max="16" width="14.28515625" style="853" customWidth="1"/>
    <col min="17" max="17" width="11.42578125" style="853"/>
    <col min="18" max="18" width="15" style="853" customWidth="1"/>
    <col min="19" max="19" width="1" style="853" customWidth="1"/>
    <col min="20" max="257" width="11.42578125" style="853"/>
    <col min="258" max="258" width="9.140625" style="853" bestFit="1" customWidth="1"/>
    <col min="259" max="259" width="10.140625" style="853" customWidth="1"/>
    <col min="260" max="260" width="0" style="853" hidden="1" customWidth="1"/>
    <col min="261" max="261" width="12.140625" style="853" customWidth="1"/>
    <col min="262" max="262" width="0.140625" style="853" customWidth="1"/>
    <col min="263" max="263" width="12.85546875" style="853" customWidth="1"/>
    <col min="264" max="264" width="0" style="853" hidden="1" customWidth="1"/>
    <col min="265" max="265" width="14" style="853" customWidth="1"/>
    <col min="266" max="266" width="18.7109375" style="853" customWidth="1"/>
    <col min="267" max="267" width="8.42578125" style="853" customWidth="1"/>
    <col min="268" max="268" width="0" style="853" hidden="1" customWidth="1"/>
    <col min="269" max="269" width="2.140625" style="853" customWidth="1"/>
    <col min="270" max="270" width="14.28515625" style="853" customWidth="1"/>
    <col min="271" max="271" width="13.5703125" style="853" customWidth="1"/>
    <col min="272" max="272" width="14.28515625" style="853" customWidth="1"/>
    <col min="273" max="273" width="11.42578125" style="853"/>
    <col min="274" max="274" width="15" style="853" customWidth="1"/>
    <col min="275" max="513" width="11.42578125" style="853"/>
    <col min="514" max="514" width="9.140625" style="853" bestFit="1" customWidth="1"/>
    <col min="515" max="515" width="10.140625" style="853" customWidth="1"/>
    <col min="516" max="516" width="0" style="853" hidden="1" customWidth="1"/>
    <col min="517" max="517" width="12.140625" style="853" customWidth="1"/>
    <col min="518" max="518" width="0.140625" style="853" customWidth="1"/>
    <col min="519" max="519" width="12.85546875" style="853" customWidth="1"/>
    <col min="520" max="520" width="0" style="853" hidden="1" customWidth="1"/>
    <col min="521" max="521" width="14" style="853" customWidth="1"/>
    <col min="522" max="522" width="18.7109375" style="853" customWidth="1"/>
    <col min="523" max="523" width="8.42578125" style="853" customWidth="1"/>
    <col min="524" max="524" width="0" style="853" hidden="1" customWidth="1"/>
    <col min="525" max="525" width="2.140625" style="853" customWidth="1"/>
    <col min="526" max="526" width="14.28515625" style="853" customWidth="1"/>
    <col min="527" max="527" width="13.5703125" style="853" customWidth="1"/>
    <col min="528" max="528" width="14.28515625" style="853" customWidth="1"/>
    <col min="529" max="529" width="11.42578125" style="853"/>
    <col min="530" max="530" width="15" style="853" customWidth="1"/>
    <col min="531" max="769" width="11.42578125" style="853"/>
    <col min="770" max="770" width="9.140625" style="853" bestFit="1" customWidth="1"/>
    <col min="771" max="771" width="10.140625" style="853" customWidth="1"/>
    <col min="772" max="772" width="0" style="853" hidden="1" customWidth="1"/>
    <col min="773" max="773" width="12.140625" style="853" customWidth="1"/>
    <col min="774" max="774" width="0.140625" style="853" customWidth="1"/>
    <col min="775" max="775" width="12.85546875" style="853" customWidth="1"/>
    <col min="776" max="776" width="0" style="853" hidden="1" customWidth="1"/>
    <col min="777" max="777" width="14" style="853" customWidth="1"/>
    <col min="778" max="778" width="18.7109375" style="853" customWidth="1"/>
    <col min="779" max="779" width="8.42578125" style="853" customWidth="1"/>
    <col min="780" max="780" width="0" style="853" hidden="1" customWidth="1"/>
    <col min="781" max="781" width="2.140625" style="853" customWidth="1"/>
    <col min="782" max="782" width="14.28515625" style="853" customWidth="1"/>
    <col min="783" max="783" width="13.5703125" style="853" customWidth="1"/>
    <col min="784" max="784" width="14.28515625" style="853" customWidth="1"/>
    <col min="785" max="785" width="11.42578125" style="853"/>
    <col min="786" max="786" width="15" style="853" customWidth="1"/>
    <col min="787" max="1025" width="11.42578125" style="853"/>
    <col min="1026" max="1026" width="9.140625" style="853" bestFit="1" customWidth="1"/>
    <col min="1027" max="1027" width="10.140625" style="853" customWidth="1"/>
    <col min="1028" max="1028" width="0" style="853" hidden="1" customWidth="1"/>
    <col min="1029" max="1029" width="12.140625" style="853" customWidth="1"/>
    <col min="1030" max="1030" width="0.140625" style="853" customWidth="1"/>
    <col min="1031" max="1031" width="12.85546875" style="853" customWidth="1"/>
    <col min="1032" max="1032" width="0" style="853" hidden="1" customWidth="1"/>
    <col min="1033" max="1033" width="14" style="853" customWidth="1"/>
    <col min="1034" max="1034" width="18.7109375" style="853" customWidth="1"/>
    <col min="1035" max="1035" width="8.42578125" style="853" customWidth="1"/>
    <col min="1036" max="1036" width="0" style="853" hidden="1" customWidth="1"/>
    <col min="1037" max="1037" width="2.140625" style="853" customWidth="1"/>
    <col min="1038" max="1038" width="14.28515625" style="853" customWidth="1"/>
    <col min="1039" max="1039" width="13.5703125" style="853" customWidth="1"/>
    <col min="1040" max="1040" width="14.28515625" style="853" customWidth="1"/>
    <col min="1041" max="1041" width="11.42578125" style="853"/>
    <col min="1042" max="1042" width="15" style="853" customWidth="1"/>
    <col min="1043" max="1281" width="11.42578125" style="853"/>
    <col min="1282" max="1282" width="9.140625" style="853" bestFit="1" customWidth="1"/>
    <col min="1283" max="1283" width="10.140625" style="853" customWidth="1"/>
    <col min="1284" max="1284" width="0" style="853" hidden="1" customWidth="1"/>
    <col min="1285" max="1285" width="12.140625" style="853" customWidth="1"/>
    <col min="1286" max="1286" width="0.140625" style="853" customWidth="1"/>
    <col min="1287" max="1287" width="12.85546875" style="853" customWidth="1"/>
    <col min="1288" max="1288" width="0" style="853" hidden="1" customWidth="1"/>
    <col min="1289" max="1289" width="14" style="853" customWidth="1"/>
    <col min="1290" max="1290" width="18.7109375" style="853" customWidth="1"/>
    <col min="1291" max="1291" width="8.42578125" style="853" customWidth="1"/>
    <col min="1292" max="1292" width="0" style="853" hidden="1" customWidth="1"/>
    <col min="1293" max="1293" width="2.140625" style="853" customWidth="1"/>
    <col min="1294" max="1294" width="14.28515625" style="853" customWidth="1"/>
    <col min="1295" max="1295" width="13.5703125" style="853" customWidth="1"/>
    <col min="1296" max="1296" width="14.28515625" style="853" customWidth="1"/>
    <col min="1297" max="1297" width="11.42578125" style="853"/>
    <col min="1298" max="1298" width="15" style="853" customWidth="1"/>
    <col min="1299" max="1537" width="11.42578125" style="853"/>
    <col min="1538" max="1538" width="9.140625" style="853" bestFit="1" customWidth="1"/>
    <col min="1539" max="1539" width="10.140625" style="853" customWidth="1"/>
    <col min="1540" max="1540" width="0" style="853" hidden="1" customWidth="1"/>
    <col min="1541" max="1541" width="12.140625" style="853" customWidth="1"/>
    <col min="1542" max="1542" width="0.140625" style="853" customWidth="1"/>
    <col min="1543" max="1543" width="12.85546875" style="853" customWidth="1"/>
    <col min="1544" max="1544" width="0" style="853" hidden="1" customWidth="1"/>
    <col min="1545" max="1545" width="14" style="853" customWidth="1"/>
    <col min="1546" max="1546" width="18.7109375" style="853" customWidth="1"/>
    <col min="1547" max="1547" width="8.42578125" style="853" customWidth="1"/>
    <col min="1548" max="1548" width="0" style="853" hidden="1" customWidth="1"/>
    <col min="1549" max="1549" width="2.140625" style="853" customWidth="1"/>
    <col min="1550" max="1550" width="14.28515625" style="853" customWidth="1"/>
    <col min="1551" max="1551" width="13.5703125" style="853" customWidth="1"/>
    <col min="1552" max="1552" width="14.28515625" style="853" customWidth="1"/>
    <col min="1553" max="1553" width="11.42578125" style="853"/>
    <col min="1554" max="1554" width="15" style="853" customWidth="1"/>
    <col min="1555" max="1793" width="11.42578125" style="853"/>
    <col min="1794" max="1794" width="9.140625" style="853" bestFit="1" customWidth="1"/>
    <col min="1795" max="1795" width="10.140625" style="853" customWidth="1"/>
    <col min="1796" max="1796" width="0" style="853" hidden="1" customWidth="1"/>
    <col min="1797" max="1797" width="12.140625" style="853" customWidth="1"/>
    <col min="1798" max="1798" width="0.140625" style="853" customWidth="1"/>
    <col min="1799" max="1799" width="12.85546875" style="853" customWidth="1"/>
    <col min="1800" max="1800" width="0" style="853" hidden="1" customWidth="1"/>
    <col min="1801" max="1801" width="14" style="853" customWidth="1"/>
    <col min="1802" max="1802" width="18.7109375" style="853" customWidth="1"/>
    <col min="1803" max="1803" width="8.42578125" style="853" customWidth="1"/>
    <col min="1804" max="1804" width="0" style="853" hidden="1" customWidth="1"/>
    <col min="1805" max="1805" width="2.140625" style="853" customWidth="1"/>
    <col min="1806" max="1806" width="14.28515625" style="853" customWidth="1"/>
    <col min="1807" max="1807" width="13.5703125" style="853" customWidth="1"/>
    <col min="1808" max="1808" width="14.28515625" style="853" customWidth="1"/>
    <col min="1809" max="1809" width="11.42578125" style="853"/>
    <col min="1810" max="1810" width="15" style="853" customWidth="1"/>
    <col min="1811" max="2049" width="11.42578125" style="853"/>
    <col min="2050" max="2050" width="9.140625" style="853" bestFit="1" customWidth="1"/>
    <col min="2051" max="2051" width="10.140625" style="853" customWidth="1"/>
    <col min="2052" max="2052" width="0" style="853" hidden="1" customWidth="1"/>
    <col min="2053" max="2053" width="12.140625" style="853" customWidth="1"/>
    <col min="2054" max="2054" width="0.140625" style="853" customWidth="1"/>
    <col min="2055" max="2055" width="12.85546875" style="853" customWidth="1"/>
    <col min="2056" max="2056" width="0" style="853" hidden="1" customWidth="1"/>
    <col min="2057" max="2057" width="14" style="853" customWidth="1"/>
    <col min="2058" max="2058" width="18.7109375" style="853" customWidth="1"/>
    <col min="2059" max="2059" width="8.42578125" style="853" customWidth="1"/>
    <col min="2060" max="2060" width="0" style="853" hidden="1" customWidth="1"/>
    <col min="2061" max="2061" width="2.140625" style="853" customWidth="1"/>
    <col min="2062" max="2062" width="14.28515625" style="853" customWidth="1"/>
    <col min="2063" max="2063" width="13.5703125" style="853" customWidth="1"/>
    <col min="2064" max="2064" width="14.28515625" style="853" customWidth="1"/>
    <col min="2065" max="2065" width="11.42578125" style="853"/>
    <col min="2066" max="2066" width="15" style="853" customWidth="1"/>
    <col min="2067" max="2305" width="11.42578125" style="853"/>
    <col min="2306" max="2306" width="9.140625" style="853" bestFit="1" customWidth="1"/>
    <col min="2307" max="2307" width="10.140625" style="853" customWidth="1"/>
    <col min="2308" max="2308" width="0" style="853" hidden="1" customWidth="1"/>
    <col min="2309" max="2309" width="12.140625" style="853" customWidth="1"/>
    <col min="2310" max="2310" width="0.140625" style="853" customWidth="1"/>
    <col min="2311" max="2311" width="12.85546875" style="853" customWidth="1"/>
    <col min="2312" max="2312" width="0" style="853" hidden="1" customWidth="1"/>
    <col min="2313" max="2313" width="14" style="853" customWidth="1"/>
    <col min="2314" max="2314" width="18.7109375" style="853" customWidth="1"/>
    <col min="2315" max="2315" width="8.42578125" style="853" customWidth="1"/>
    <col min="2316" max="2316" width="0" style="853" hidden="1" customWidth="1"/>
    <col min="2317" max="2317" width="2.140625" style="853" customWidth="1"/>
    <col min="2318" max="2318" width="14.28515625" style="853" customWidth="1"/>
    <col min="2319" max="2319" width="13.5703125" style="853" customWidth="1"/>
    <col min="2320" max="2320" width="14.28515625" style="853" customWidth="1"/>
    <col min="2321" max="2321" width="11.42578125" style="853"/>
    <col min="2322" max="2322" width="15" style="853" customWidth="1"/>
    <col min="2323" max="2561" width="11.42578125" style="853"/>
    <col min="2562" max="2562" width="9.140625" style="853" bestFit="1" customWidth="1"/>
    <col min="2563" max="2563" width="10.140625" style="853" customWidth="1"/>
    <col min="2564" max="2564" width="0" style="853" hidden="1" customWidth="1"/>
    <col min="2565" max="2565" width="12.140625" style="853" customWidth="1"/>
    <col min="2566" max="2566" width="0.140625" style="853" customWidth="1"/>
    <col min="2567" max="2567" width="12.85546875" style="853" customWidth="1"/>
    <col min="2568" max="2568" width="0" style="853" hidden="1" customWidth="1"/>
    <col min="2569" max="2569" width="14" style="853" customWidth="1"/>
    <col min="2570" max="2570" width="18.7109375" style="853" customWidth="1"/>
    <col min="2571" max="2571" width="8.42578125" style="853" customWidth="1"/>
    <col min="2572" max="2572" width="0" style="853" hidden="1" customWidth="1"/>
    <col min="2573" max="2573" width="2.140625" style="853" customWidth="1"/>
    <col min="2574" max="2574" width="14.28515625" style="853" customWidth="1"/>
    <col min="2575" max="2575" width="13.5703125" style="853" customWidth="1"/>
    <col min="2576" max="2576" width="14.28515625" style="853" customWidth="1"/>
    <col min="2577" max="2577" width="11.42578125" style="853"/>
    <col min="2578" max="2578" width="15" style="853" customWidth="1"/>
    <col min="2579" max="2817" width="11.42578125" style="853"/>
    <col min="2818" max="2818" width="9.140625" style="853" bestFit="1" customWidth="1"/>
    <col min="2819" max="2819" width="10.140625" style="853" customWidth="1"/>
    <col min="2820" max="2820" width="0" style="853" hidden="1" customWidth="1"/>
    <col min="2821" max="2821" width="12.140625" style="853" customWidth="1"/>
    <col min="2822" max="2822" width="0.140625" style="853" customWidth="1"/>
    <col min="2823" max="2823" width="12.85546875" style="853" customWidth="1"/>
    <col min="2824" max="2824" width="0" style="853" hidden="1" customWidth="1"/>
    <col min="2825" max="2825" width="14" style="853" customWidth="1"/>
    <col min="2826" max="2826" width="18.7109375" style="853" customWidth="1"/>
    <col min="2827" max="2827" width="8.42578125" style="853" customWidth="1"/>
    <col min="2828" max="2828" width="0" style="853" hidden="1" customWidth="1"/>
    <col min="2829" max="2829" width="2.140625" style="853" customWidth="1"/>
    <col min="2830" max="2830" width="14.28515625" style="853" customWidth="1"/>
    <col min="2831" max="2831" width="13.5703125" style="853" customWidth="1"/>
    <col min="2832" max="2832" width="14.28515625" style="853" customWidth="1"/>
    <col min="2833" max="2833" width="11.42578125" style="853"/>
    <col min="2834" max="2834" width="15" style="853" customWidth="1"/>
    <col min="2835" max="3073" width="11.42578125" style="853"/>
    <col min="3074" max="3074" width="9.140625" style="853" bestFit="1" customWidth="1"/>
    <col min="3075" max="3075" width="10.140625" style="853" customWidth="1"/>
    <col min="3076" max="3076" width="0" style="853" hidden="1" customWidth="1"/>
    <col min="3077" max="3077" width="12.140625" style="853" customWidth="1"/>
    <col min="3078" max="3078" width="0.140625" style="853" customWidth="1"/>
    <col min="3079" max="3079" width="12.85546875" style="853" customWidth="1"/>
    <col min="3080" max="3080" width="0" style="853" hidden="1" customWidth="1"/>
    <col min="3081" max="3081" width="14" style="853" customWidth="1"/>
    <col min="3082" max="3082" width="18.7109375" style="853" customWidth="1"/>
    <col min="3083" max="3083" width="8.42578125" style="853" customWidth="1"/>
    <col min="3084" max="3084" width="0" style="853" hidden="1" customWidth="1"/>
    <col min="3085" max="3085" width="2.140625" style="853" customWidth="1"/>
    <col min="3086" max="3086" width="14.28515625" style="853" customWidth="1"/>
    <col min="3087" max="3087" width="13.5703125" style="853" customWidth="1"/>
    <col min="3088" max="3088" width="14.28515625" style="853" customWidth="1"/>
    <col min="3089" max="3089" width="11.42578125" style="853"/>
    <col min="3090" max="3090" width="15" style="853" customWidth="1"/>
    <col min="3091" max="3329" width="11.42578125" style="853"/>
    <col min="3330" max="3330" width="9.140625" style="853" bestFit="1" customWidth="1"/>
    <col min="3331" max="3331" width="10.140625" style="853" customWidth="1"/>
    <col min="3332" max="3332" width="0" style="853" hidden="1" customWidth="1"/>
    <col min="3333" max="3333" width="12.140625" style="853" customWidth="1"/>
    <col min="3334" max="3334" width="0.140625" style="853" customWidth="1"/>
    <col min="3335" max="3335" width="12.85546875" style="853" customWidth="1"/>
    <col min="3336" max="3336" width="0" style="853" hidden="1" customWidth="1"/>
    <col min="3337" max="3337" width="14" style="853" customWidth="1"/>
    <col min="3338" max="3338" width="18.7109375" style="853" customWidth="1"/>
    <col min="3339" max="3339" width="8.42578125" style="853" customWidth="1"/>
    <col min="3340" max="3340" width="0" style="853" hidden="1" customWidth="1"/>
    <col min="3341" max="3341" width="2.140625" style="853" customWidth="1"/>
    <col min="3342" max="3342" width="14.28515625" style="853" customWidth="1"/>
    <col min="3343" max="3343" width="13.5703125" style="853" customWidth="1"/>
    <col min="3344" max="3344" width="14.28515625" style="853" customWidth="1"/>
    <col min="3345" max="3345" width="11.42578125" style="853"/>
    <col min="3346" max="3346" width="15" style="853" customWidth="1"/>
    <col min="3347" max="3585" width="11.42578125" style="853"/>
    <col min="3586" max="3586" width="9.140625" style="853" bestFit="1" customWidth="1"/>
    <col min="3587" max="3587" width="10.140625" style="853" customWidth="1"/>
    <col min="3588" max="3588" width="0" style="853" hidden="1" customWidth="1"/>
    <col min="3589" max="3589" width="12.140625" style="853" customWidth="1"/>
    <col min="3590" max="3590" width="0.140625" style="853" customWidth="1"/>
    <col min="3591" max="3591" width="12.85546875" style="853" customWidth="1"/>
    <col min="3592" max="3592" width="0" style="853" hidden="1" customWidth="1"/>
    <col min="3593" max="3593" width="14" style="853" customWidth="1"/>
    <col min="3594" max="3594" width="18.7109375" style="853" customWidth="1"/>
    <col min="3595" max="3595" width="8.42578125" style="853" customWidth="1"/>
    <col min="3596" max="3596" width="0" style="853" hidden="1" customWidth="1"/>
    <col min="3597" max="3597" width="2.140625" style="853" customWidth="1"/>
    <col min="3598" max="3598" width="14.28515625" style="853" customWidth="1"/>
    <col min="3599" max="3599" width="13.5703125" style="853" customWidth="1"/>
    <col min="3600" max="3600" width="14.28515625" style="853" customWidth="1"/>
    <col min="3601" max="3601" width="11.42578125" style="853"/>
    <col min="3602" max="3602" width="15" style="853" customWidth="1"/>
    <col min="3603" max="3841" width="11.42578125" style="853"/>
    <col min="3842" max="3842" width="9.140625" style="853" bestFit="1" customWidth="1"/>
    <col min="3843" max="3843" width="10.140625" style="853" customWidth="1"/>
    <col min="3844" max="3844" width="0" style="853" hidden="1" customWidth="1"/>
    <col min="3845" max="3845" width="12.140625" style="853" customWidth="1"/>
    <col min="3846" max="3846" width="0.140625" style="853" customWidth="1"/>
    <col min="3847" max="3847" width="12.85546875" style="853" customWidth="1"/>
    <col min="3848" max="3848" width="0" style="853" hidden="1" customWidth="1"/>
    <col min="3849" max="3849" width="14" style="853" customWidth="1"/>
    <col min="3850" max="3850" width="18.7109375" style="853" customWidth="1"/>
    <col min="3851" max="3851" width="8.42578125" style="853" customWidth="1"/>
    <col min="3852" max="3852" width="0" style="853" hidden="1" customWidth="1"/>
    <col min="3853" max="3853" width="2.140625" style="853" customWidth="1"/>
    <col min="3854" max="3854" width="14.28515625" style="853" customWidth="1"/>
    <col min="3855" max="3855" width="13.5703125" style="853" customWidth="1"/>
    <col min="3856" max="3856" width="14.28515625" style="853" customWidth="1"/>
    <col min="3857" max="3857" width="11.42578125" style="853"/>
    <col min="3858" max="3858" width="15" style="853" customWidth="1"/>
    <col min="3859" max="4097" width="11.42578125" style="853"/>
    <col min="4098" max="4098" width="9.140625" style="853" bestFit="1" customWidth="1"/>
    <col min="4099" max="4099" width="10.140625" style="853" customWidth="1"/>
    <col min="4100" max="4100" width="0" style="853" hidden="1" customWidth="1"/>
    <col min="4101" max="4101" width="12.140625" style="853" customWidth="1"/>
    <col min="4102" max="4102" width="0.140625" style="853" customWidth="1"/>
    <col min="4103" max="4103" width="12.85546875" style="853" customWidth="1"/>
    <col min="4104" max="4104" width="0" style="853" hidden="1" customWidth="1"/>
    <col min="4105" max="4105" width="14" style="853" customWidth="1"/>
    <col min="4106" max="4106" width="18.7109375" style="853" customWidth="1"/>
    <col min="4107" max="4107" width="8.42578125" style="853" customWidth="1"/>
    <col min="4108" max="4108" width="0" style="853" hidden="1" customWidth="1"/>
    <col min="4109" max="4109" width="2.140625" style="853" customWidth="1"/>
    <col min="4110" max="4110" width="14.28515625" style="853" customWidth="1"/>
    <col min="4111" max="4111" width="13.5703125" style="853" customWidth="1"/>
    <col min="4112" max="4112" width="14.28515625" style="853" customWidth="1"/>
    <col min="4113" max="4113" width="11.42578125" style="853"/>
    <col min="4114" max="4114" width="15" style="853" customWidth="1"/>
    <col min="4115" max="4353" width="11.42578125" style="853"/>
    <col min="4354" max="4354" width="9.140625" style="853" bestFit="1" customWidth="1"/>
    <col min="4355" max="4355" width="10.140625" style="853" customWidth="1"/>
    <col min="4356" max="4356" width="0" style="853" hidden="1" customWidth="1"/>
    <col min="4357" max="4357" width="12.140625" style="853" customWidth="1"/>
    <col min="4358" max="4358" width="0.140625" style="853" customWidth="1"/>
    <col min="4359" max="4359" width="12.85546875" style="853" customWidth="1"/>
    <col min="4360" max="4360" width="0" style="853" hidden="1" customWidth="1"/>
    <col min="4361" max="4361" width="14" style="853" customWidth="1"/>
    <col min="4362" max="4362" width="18.7109375" style="853" customWidth="1"/>
    <col min="4363" max="4363" width="8.42578125" style="853" customWidth="1"/>
    <col min="4364" max="4364" width="0" style="853" hidden="1" customWidth="1"/>
    <col min="4365" max="4365" width="2.140625" style="853" customWidth="1"/>
    <col min="4366" max="4366" width="14.28515625" style="853" customWidth="1"/>
    <col min="4367" max="4367" width="13.5703125" style="853" customWidth="1"/>
    <col min="4368" max="4368" width="14.28515625" style="853" customWidth="1"/>
    <col min="4369" max="4369" width="11.42578125" style="853"/>
    <col min="4370" max="4370" width="15" style="853" customWidth="1"/>
    <col min="4371" max="4609" width="11.42578125" style="853"/>
    <col min="4610" max="4610" width="9.140625" style="853" bestFit="1" customWidth="1"/>
    <col min="4611" max="4611" width="10.140625" style="853" customWidth="1"/>
    <col min="4612" max="4612" width="0" style="853" hidden="1" customWidth="1"/>
    <col min="4613" max="4613" width="12.140625" style="853" customWidth="1"/>
    <col min="4614" max="4614" width="0.140625" style="853" customWidth="1"/>
    <col min="4615" max="4615" width="12.85546875" style="853" customWidth="1"/>
    <col min="4616" max="4616" width="0" style="853" hidden="1" customWidth="1"/>
    <col min="4617" max="4617" width="14" style="853" customWidth="1"/>
    <col min="4618" max="4618" width="18.7109375" style="853" customWidth="1"/>
    <col min="4619" max="4619" width="8.42578125" style="853" customWidth="1"/>
    <col min="4620" max="4620" width="0" style="853" hidden="1" customWidth="1"/>
    <col min="4621" max="4621" width="2.140625" style="853" customWidth="1"/>
    <col min="4622" max="4622" width="14.28515625" style="853" customWidth="1"/>
    <col min="4623" max="4623" width="13.5703125" style="853" customWidth="1"/>
    <col min="4624" max="4624" width="14.28515625" style="853" customWidth="1"/>
    <col min="4625" max="4625" width="11.42578125" style="853"/>
    <col min="4626" max="4626" width="15" style="853" customWidth="1"/>
    <col min="4627" max="4865" width="11.42578125" style="853"/>
    <col min="4866" max="4866" width="9.140625" style="853" bestFit="1" customWidth="1"/>
    <col min="4867" max="4867" width="10.140625" style="853" customWidth="1"/>
    <col min="4868" max="4868" width="0" style="853" hidden="1" customWidth="1"/>
    <col min="4869" max="4869" width="12.140625" style="853" customWidth="1"/>
    <col min="4870" max="4870" width="0.140625" style="853" customWidth="1"/>
    <col min="4871" max="4871" width="12.85546875" style="853" customWidth="1"/>
    <col min="4872" max="4872" width="0" style="853" hidden="1" customWidth="1"/>
    <col min="4873" max="4873" width="14" style="853" customWidth="1"/>
    <col min="4874" max="4874" width="18.7109375" style="853" customWidth="1"/>
    <col min="4875" max="4875" width="8.42578125" style="853" customWidth="1"/>
    <col min="4876" max="4876" width="0" style="853" hidden="1" customWidth="1"/>
    <col min="4877" max="4877" width="2.140625" style="853" customWidth="1"/>
    <col min="4878" max="4878" width="14.28515625" style="853" customWidth="1"/>
    <col min="4879" max="4879" width="13.5703125" style="853" customWidth="1"/>
    <col min="4880" max="4880" width="14.28515625" style="853" customWidth="1"/>
    <col min="4881" max="4881" width="11.42578125" style="853"/>
    <col min="4882" max="4882" width="15" style="853" customWidth="1"/>
    <col min="4883" max="5121" width="11.42578125" style="853"/>
    <col min="5122" max="5122" width="9.140625" style="853" bestFit="1" customWidth="1"/>
    <col min="5123" max="5123" width="10.140625" style="853" customWidth="1"/>
    <col min="5124" max="5124" width="0" style="853" hidden="1" customWidth="1"/>
    <col min="5125" max="5125" width="12.140625" style="853" customWidth="1"/>
    <col min="5126" max="5126" width="0.140625" style="853" customWidth="1"/>
    <col min="5127" max="5127" width="12.85546875" style="853" customWidth="1"/>
    <col min="5128" max="5128" width="0" style="853" hidden="1" customWidth="1"/>
    <col min="5129" max="5129" width="14" style="853" customWidth="1"/>
    <col min="5130" max="5130" width="18.7109375" style="853" customWidth="1"/>
    <col min="5131" max="5131" width="8.42578125" style="853" customWidth="1"/>
    <col min="5132" max="5132" width="0" style="853" hidden="1" customWidth="1"/>
    <col min="5133" max="5133" width="2.140625" style="853" customWidth="1"/>
    <col min="5134" max="5134" width="14.28515625" style="853" customWidth="1"/>
    <col min="5135" max="5135" width="13.5703125" style="853" customWidth="1"/>
    <col min="5136" max="5136" width="14.28515625" style="853" customWidth="1"/>
    <col min="5137" max="5137" width="11.42578125" style="853"/>
    <col min="5138" max="5138" width="15" style="853" customWidth="1"/>
    <col min="5139" max="5377" width="11.42578125" style="853"/>
    <col min="5378" max="5378" width="9.140625" style="853" bestFit="1" customWidth="1"/>
    <col min="5379" max="5379" width="10.140625" style="853" customWidth="1"/>
    <col min="5380" max="5380" width="0" style="853" hidden="1" customWidth="1"/>
    <col min="5381" max="5381" width="12.140625" style="853" customWidth="1"/>
    <col min="5382" max="5382" width="0.140625" style="853" customWidth="1"/>
    <col min="5383" max="5383" width="12.85546875" style="853" customWidth="1"/>
    <col min="5384" max="5384" width="0" style="853" hidden="1" customWidth="1"/>
    <col min="5385" max="5385" width="14" style="853" customWidth="1"/>
    <col min="5386" max="5386" width="18.7109375" style="853" customWidth="1"/>
    <col min="5387" max="5387" width="8.42578125" style="853" customWidth="1"/>
    <col min="5388" max="5388" width="0" style="853" hidden="1" customWidth="1"/>
    <col min="5389" max="5389" width="2.140625" style="853" customWidth="1"/>
    <col min="5390" max="5390" width="14.28515625" style="853" customWidth="1"/>
    <col min="5391" max="5391" width="13.5703125" style="853" customWidth="1"/>
    <col min="5392" max="5392" width="14.28515625" style="853" customWidth="1"/>
    <col min="5393" max="5393" width="11.42578125" style="853"/>
    <col min="5394" max="5394" width="15" style="853" customWidth="1"/>
    <col min="5395" max="5633" width="11.42578125" style="853"/>
    <col min="5634" max="5634" width="9.140625" style="853" bestFit="1" customWidth="1"/>
    <col min="5635" max="5635" width="10.140625" style="853" customWidth="1"/>
    <col min="5636" max="5636" width="0" style="853" hidden="1" customWidth="1"/>
    <col min="5637" max="5637" width="12.140625" style="853" customWidth="1"/>
    <col min="5638" max="5638" width="0.140625" style="853" customWidth="1"/>
    <col min="5639" max="5639" width="12.85546875" style="853" customWidth="1"/>
    <col min="5640" max="5640" width="0" style="853" hidden="1" customWidth="1"/>
    <col min="5641" max="5641" width="14" style="853" customWidth="1"/>
    <col min="5642" max="5642" width="18.7109375" style="853" customWidth="1"/>
    <col min="5643" max="5643" width="8.42578125" style="853" customWidth="1"/>
    <col min="5644" max="5644" width="0" style="853" hidden="1" customWidth="1"/>
    <col min="5645" max="5645" width="2.140625" style="853" customWidth="1"/>
    <col min="5646" max="5646" width="14.28515625" style="853" customWidth="1"/>
    <col min="5647" max="5647" width="13.5703125" style="853" customWidth="1"/>
    <col min="5648" max="5648" width="14.28515625" style="853" customWidth="1"/>
    <col min="5649" max="5649" width="11.42578125" style="853"/>
    <col min="5650" max="5650" width="15" style="853" customWidth="1"/>
    <col min="5651" max="5889" width="11.42578125" style="853"/>
    <col min="5890" max="5890" width="9.140625" style="853" bestFit="1" customWidth="1"/>
    <col min="5891" max="5891" width="10.140625" style="853" customWidth="1"/>
    <col min="5892" max="5892" width="0" style="853" hidden="1" customWidth="1"/>
    <col min="5893" max="5893" width="12.140625" style="853" customWidth="1"/>
    <col min="5894" max="5894" width="0.140625" style="853" customWidth="1"/>
    <col min="5895" max="5895" width="12.85546875" style="853" customWidth="1"/>
    <col min="5896" max="5896" width="0" style="853" hidden="1" customWidth="1"/>
    <col min="5897" max="5897" width="14" style="853" customWidth="1"/>
    <col min="5898" max="5898" width="18.7109375" style="853" customWidth="1"/>
    <col min="5899" max="5899" width="8.42578125" style="853" customWidth="1"/>
    <col min="5900" max="5900" width="0" style="853" hidden="1" customWidth="1"/>
    <col min="5901" max="5901" width="2.140625" style="853" customWidth="1"/>
    <col min="5902" max="5902" width="14.28515625" style="853" customWidth="1"/>
    <col min="5903" max="5903" width="13.5703125" style="853" customWidth="1"/>
    <col min="5904" max="5904" width="14.28515625" style="853" customWidth="1"/>
    <col min="5905" max="5905" width="11.42578125" style="853"/>
    <col min="5906" max="5906" width="15" style="853" customWidth="1"/>
    <col min="5907" max="6145" width="11.42578125" style="853"/>
    <col min="6146" max="6146" width="9.140625" style="853" bestFit="1" customWidth="1"/>
    <col min="6147" max="6147" width="10.140625" style="853" customWidth="1"/>
    <col min="6148" max="6148" width="0" style="853" hidden="1" customWidth="1"/>
    <col min="6149" max="6149" width="12.140625" style="853" customWidth="1"/>
    <col min="6150" max="6150" width="0.140625" style="853" customWidth="1"/>
    <col min="6151" max="6151" width="12.85546875" style="853" customWidth="1"/>
    <col min="6152" max="6152" width="0" style="853" hidden="1" customWidth="1"/>
    <col min="6153" max="6153" width="14" style="853" customWidth="1"/>
    <col min="6154" max="6154" width="18.7109375" style="853" customWidth="1"/>
    <col min="6155" max="6155" width="8.42578125" style="853" customWidth="1"/>
    <col min="6156" max="6156" width="0" style="853" hidden="1" customWidth="1"/>
    <col min="6157" max="6157" width="2.140625" style="853" customWidth="1"/>
    <col min="6158" max="6158" width="14.28515625" style="853" customWidth="1"/>
    <col min="6159" max="6159" width="13.5703125" style="853" customWidth="1"/>
    <col min="6160" max="6160" width="14.28515625" style="853" customWidth="1"/>
    <col min="6161" max="6161" width="11.42578125" style="853"/>
    <col min="6162" max="6162" width="15" style="853" customWidth="1"/>
    <col min="6163" max="6401" width="11.42578125" style="853"/>
    <col min="6402" max="6402" width="9.140625" style="853" bestFit="1" customWidth="1"/>
    <col min="6403" max="6403" width="10.140625" style="853" customWidth="1"/>
    <col min="6404" max="6404" width="0" style="853" hidden="1" customWidth="1"/>
    <col min="6405" max="6405" width="12.140625" style="853" customWidth="1"/>
    <col min="6406" max="6406" width="0.140625" style="853" customWidth="1"/>
    <col min="6407" max="6407" width="12.85546875" style="853" customWidth="1"/>
    <col min="6408" max="6408" width="0" style="853" hidden="1" customWidth="1"/>
    <col min="6409" max="6409" width="14" style="853" customWidth="1"/>
    <col min="6410" max="6410" width="18.7109375" style="853" customWidth="1"/>
    <col min="6411" max="6411" width="8.42578125" style="853" customWidth="1"/>
    <col min="6412" max="6412" width="0" style="853" hidden="1" customWidth="1"/>
    <col min="6413" max="6413" width="2.140625" style="853" customWidth="1"/>
    <col min="6414" max="6414" width="14.28515625" style="853" customWidth="1"/>
    <col min="6415" max="6415" width="13.5703125" style="853" customWidth="1"/>
    <col min="6416" max="6416" width="14.28515625" style="853" customWidth="1"/>
    <col min="6417" max="6417" width="11.42578125" style="853"/>
    <col min="6418" max="6418" width="15" style="853" customWidth="1"/>
    <col min="6419" max="6657" width="11.42578125" style="853"/>
    <col min="6658" max="6658" width="9.140625" style="853" bestFit="1" customWidth="1"/>
    <col min="6659" max="6659" width="10.140625" style="853" customWidth="1"/>
    <col min="6660" max="6660" width="0" style="853" hidden="1" customWidth="1"/>
    <col min="6661" max="6661" width="12.140625" style="853" customWidth="1"/>
    <col min="6662" max="6662" width="0.140625" style="853" customWidth="1"/>
    <col min="6663" max="6663" width="12.85546875" style="853" customWidth="1"/>
    <col min="6664" max="6664" width="0" style="853" hidden="1" customWidth="1"/>
    <col min="6665" max="6665" width="14" style="853" customWidth="1"/>
    <col min="6666" max="6666" width="18.7109375" style="853" customWidth="1"/>
    <col min="6667" max="6667" width="8.42578125" style="853" customWidth="1"/>
    <col min="6668" max="6668" width="0" style="853" hidden="1" customWidth="1"/>
    <col min="6669" max="6669" width="2.140625" style="853" customWidth="1"/>
    <col min="6670" max="6670" width="14.28515625" style="853" customWidth="1"/>
    <col min="6671" max="6671" width="13.5703125" style="853" customWidth="1"/>
    <col min="6672" max="6672" width="14.28515625" style="853" customWidth="1"/>
    <col min="6673" max="6673" width="11.42578125" style="853"/>
    <col min="6674" max="6674" width="15" style="853" customWidth="1"/>
    <col min="6675" max="6913" width="11.42578125" style="853"/>
    <col min="6914" max="6914" width="9.140625" style="853" bestFit="1" customWidth="1"/>
    <col min="6915" max="6915" width="10.140625" style="853" customWidth="1"/>
    <col min="6916" max="6916" width="0" style="853" hidden="1" customWidth="1"/>
    <col min="6917" max="6917" width="12.140625" style="853" customWidth="1"/>
    <col min="6918" max="6918" width="0.140625" style="853" customWidth="1"/>
    <col min="6919" max="6919" width="12.85546875" style="853" customWidth="1"/>
    <col min="6920" max="6920" width="0" style="853" hidden="1" customWidth="1"/>
    <col min="6921" max="6921" width="14" style="853" customWidth="1"/>
    <col min="6922" max="6922" width="18.7109375" style="853" customWidth="1"/>
    <col min="6923" max="6923" width="8.42578125" style="853" customWidth="1"/>
    <col min="6924" max="6924" width="0" style="853" hidden="1" customWidth="1"/>
    <col min="6925" max="6925" width="2.140625" style="853" customWidth="1"/>
    <col min="6926" max="6926" width="14.28515625" style="853" customWidth="1"/>
    <col min="6927" max="6927" width="13.5703125" style="853" customWidth="1"/>
    <col min="6928" max="6928" width="14.28515625" style="853" customWidth="1"/>
    <col min="6929" max="6929" width="11.42578125" style="853"/>
    <col min="6930" max="6930" width="15" style="853" customWidth="1"/>
    <col min="6931" max="7169" width="11.42578125" style="853"/>
    <col min="7170" max="7170" width="9.140625" style="853" bestFit="1" customWidth="1"/>
    <col min="7171" max="7171" width="10.140625" style="853" customWidth="1"/>
    <col min="7172" max="7172" width="0" style="853" hidden="1" customWidth="1"/>
    <col min="7173" max="7173" width="12.140625" style="853" customWidth="1"/>
    <col min="7174" max="7174" width="0.140625" style="853" customWidth="1"/>
    <col min="7175" max="7175" width="12.85546875" style="853" customWidth="1"/>
    <col min="7176" max="7176" width="0" style="853" hidden="1" customWidth="1"/>
    <col min="7177" max="7177" width="14" style="853" customWidth="1"/>
    <col min="7178" max="7178" width="18.7109375" style="853" customWidth="1"/>
    <col min="7179" max="7179" width="8.42578125" style="853" customWidth="1"/>
    <col min="7180" max="7180" width="0" style="853" hidden="1" customWidth="1"/>
    <col min="7181" max="7181" width="2.140625" style="853" customWidth="1"/>
    <col min="7182" max="7182" width="14.28515625" style="853" customWidth="1"/>
    <col min="7183" max="7183" width="13.5703125" style="853" customWidth="1"/>
    <col min="7184" max="7184" width="14.28515625" style="853" customWidth="1"/>
    <col min="7185" max="7185" width="11.42578125" style="853"/>
    <col min="7186" max="7186" width="15" style="853" customWidth="1"/>
    <col min="7187" max="7425" width="11.42578125" style="853"/>
    <col min="7426" max="7426" width="9.140625" style="853" bestFit="1" customWidth="1"/>
    <col min="7427" max="7427" width="10.140625" style="853" customWidth="1"/>
    <col min="7428" max="7428" width="0" style="853" hidden="1" customWidth="1"/>
    <col min="7429" max="7429" width="12.140625" style="853" customWidth="1"/>
    <col min="7430" max="7430" width="0.140625" style="853" customWidth="1"/>
    <col min="7431" max="7431" width="12.85546875" style="853" customWidth="1"/>
    <col min="7432" max="7432" width="0" style="853" hidden="1" customWidth="1"/>
    <col min="7433" max="7433" width="14" style="853" customWidth="1"/>
    <col min="7434" max="7434" width="18.7109375" style="853" customWidth="1"/>
    <col min="7435" max="7435" width="8.42578125" style="853" customWidth="1"/>
    <col min="7436" max="7436" width="0" style="853" hidden="1" customWidth="1"/>
    <col min="7437" max="7437" width="2.140625" style="853" customWidth="1"/>
    <col min="7438" max="7438" width="14.28515625" style="853" customWidth="1"/>
    <col min="7439" max="7439" width="13.5703125" style="853" customWidth="1"/>
    <col min="7440" max="7440" width="14.28515625" style="853" customWidth="1"/>
    <col min="7441" max="7441" width="11.42578125" style="853"/>
    <col min="7442" max="7442" width="15" style="853" customWidth="1"/>
    <col min="7443" max="7681" width="11.42578125" style="853"/>
    <col min="7682" max="7682" width="9.140625" style="853" bestFit="1" customWidth="1"/>
    <col min="7683" max="7683" width="10.140625" style="853" customWidth="1"/>
    <col min="7684" max="7684" width="0" style="853" hidden="1" customWidth="1"/>
    <col min="7685" max="7685" width="12.140625" style="853" customWidth="1"/>
    <col min="7686" max="7686" width="0.140625" style="853" customWidth="1"/>
    <col min="7687" max="7687" width="12.85546875" style="853" customWidth="1"/>
    <col min="7688" max="7688" width="0" style="853" hidden="1" customWidth="1"/>
    <col min="7689" max="7689" width="14" style="853" customWidth="1"/>
    <col min="7690" max="7690" width="18.7109375" style="853" customWidth="1"/>
    <col min="7691" max="7691" width="8.42578125" style="853" customWidth="1"/>
    <col min="7692" max="7692" width="0" style="853" hidden="1" customWidth="1"/>
    <col min="7693" max="7693" width="2.140625" style="853" customWidth="1"/>
    <col min="7694" max="7694" width="14.28515625" style="853" customWidth="1"/>
    <col min="7695" max="7695" width="13.5703125" style="853" customWidth="1"/>
    <col min="7696" max="7696" width="14.28515625" style="853" customWidth="1"/>
    <col min="7697" max="7697" width="11.42578125" style="853"/>
    <col min="7698" max="7698" width="15" style="853" customWidth="1"/>
    <col min="7699" max="7937" width="11.42578125" style="853"/>
    <col min="7938" max="7938" width="9.140625" style="853" bestFit="1" customWidth="1"/>
    <col min="7939" max="7939" width="10.140625" style="853" customWidth="1"/>
    <col min="7940" max="7940" width="0" style="853" hidden="1" customWidth="1"/>
    <col min="7941" max="7941" width="12.140625" style="853" customWidth="1"/>
    <col min="7942" max="7942" width="0.140625" style="853" customWidth="1"/>
    <col min="7943" max="7943" width="12.85546875" style="853" customWidth="1"/>
    <col min="7944" max="7944" width="0" style="853" hidden="1" customWidth="1"/>
    <col min="7945" max="7945" width="14" style="853" customWidth="1"/>
    <col min="7946" max="7946" width="18.7109375" style="853" customWidth="1"/>
    <col min="7947" max="7947" width="8.42578125" style="853" customWidth="1"/>
    <col min="7948" max="7948" width="0" style="853" hidden="1" customWidth="1"/>
    <col min="7949" max="7949" width="2.140625" style="853" customWidth="1"/>
    <col min="7950" max="7950" width="14.28515625" style="853" customWidth="1"/>
    <col min="7951" max="7951" width="13.5703125" style="853" customWidth="1"/>
    <col min="7952" max="7952" width="14.28515625" style="853" customWidth="1"/>
    <col min="7953" max="7953" width="11.42578125" style="853"/>
    <col min="7954" max="7954" width="15" style="853" customWidth="1"/>
    <col min="7955" max="8193" width="11.42578125" style="853"/>
    <col min="8194" max="8194" width="9.140625" style="853" bestFit="1" customWidth="1"/>
    <col min="8195" max="8195" width="10.140625" style="853" customWidth="1"/>
    <col min="8196" max="8196" width="0" style="853" hidden="1" customWidth="1"/>
    <col min="8197" max="8197" width="12.140625" style="853" customWidth="1"/>
    <col min="8198" max="8198" width="0.140625" style="853" customWidth="1"/>
    <col min="8199" max="8199" width="12.85546875" style="853" customWidth="1"/>
    <col min="8200" max="8200" width="0" style="853" hidden="1" customWidth="1"/>
    <col min="8201" max="8201" width="14" style="853" customWidth="1"/>
    <col min="8202" max="8202" width="18.7109375" style="853" customWidth="1"/>
    <col min="8203" max="8203" width="8.42578125" style="853" customWidth="1"/>
    <col min="8204" max="8204" width="0" style="853" hidden="1" customWidth="1"/>
    <col min="8205" max="8205" width="2.140625" style="853" customWidth="1"/>
    <col min="8206" max="8206" width="14.28515625" style="853" customWidth="1"/>
    <col min="8207" max="8207" width="13.5703125" style="853" customWidth="1"/>
    <col min="8208" max="8208" width="14.28515625" style="853" customWidth="1"/>
    <col min="8209" max="8209" width="11.42578125" style="853"/>
    <col min="8210" max="8210" width="15" style="853" customWidth="1"/>
    <col min="8211" max="8449" width="11.42578125" style="853"/>
    <col min="8450" max="8450" width="9.140625" style="853" bestFit="1" customWidth="1"/>
    <col min="8451" max="8451" width="10.140625" style="853" customWidth="1"/>
    <col min="8452" max="8452" width="0" style="853" hidden="1" customWidth="1"/>
    <col min="8453" max="8453" width="12.140625" style="853" customWidth="1"/>
    <col min="8454" max="8454" width="0.140625" style="853" customWidth="1"/>
    <col min="8455" max="8455" width="12.85546875" style="853" customWidth="1"/>
    <col min="8456" max="8456" width="0" style="853" hidden="1" customWidth="1"/>
    <col min="8457" max="8457" width="14" style="853" customWidth="1"/>
    <col min="8458" max="8458" width="18.7109375" style="853" customWidth="1"/>
    <col min="8459" max="8459" width="8.42578125" style="853" customWidth="1"/>
    <col min="8460" max="8460" width="0" style="853" hidden="1" customWidth="1"/>
    <col min="8461" max="8461" width="2.140625" style="853" customWidth="1"/>
    <col min="8462" max="8462" width="14.28515625" style="853" customWidth="1"/>
    <col min="8463" max="8463" width="13.5703125" style="853" customWidth="1"/>
    <col min="8464" max="8464" width="14.28515625" style="853" customWidth="1"/>
    <col min="8465" max="8465" width="11.42578125" style="853"/>
    <col min="8466" max="8466" width="15" style="853" customWidth="1"/>
    <col min="8467" max="8705" width="11.42578125" style="853"/>
    <col min="8706" max="8706" width="9.140625" style="853" bestFit="1" customWidth="1"/>
    <col min="8707" max="8707" width="10.140625" style="853" customWidth="1"/>
    <col min="8708" max="8708" width="0" style="853" hidden="1" customWidth="1"/>
    <col min="8709" max="8709" width="12.140625" style="853" customWidth="1"/>
    <col min="8710" max="8710" width="0.140625" style="853" customWidth="1"/>
    <col min="8711" max="8711" width="12.85546875" style="853" customWidth="1"/>
    <col min="8712" max="8712" width="0" style="853" hidden="1" customWidth="1"/>
    <col min="8713" max="8713" width="14" style="853" customWidth="1"/>
    <col min="8714" max="8714" width="18.7109375" style="853" customWidth="1"/>
    <col min="8715" max="8715" width="8.42578125" style="853" customWidth="1"/>
    <col min="8716" max="8716" width="0" style="853" hidden="1" customWidth="1"/>
    <col min="8717" max="8717" width="2.140625" style="853" customWidth="1"/>
    <col min="8718" max="8718" width="14.28515625" style="853" customWidth="1"/>
    <col min="8719" max="8719" width="13.5703125" style="853" customWidth="1"/>
    <col min="8720" max="8720" width="14.28515625" style="853" customWidth="1"/>
    <col min="8721" max="8721" width="11.42578125" style="853"/>
    <col min="8722" max="8722" width="15" style="853" customWidth="1"/>
    <col min="8723" max="8961" width="11.42578125" style="853"/>
    <col min="8962" max="8962" width="9.140625" style="853" bestFit="1" customWidth="1"/>
    <col min="8963" max="8963" width="10.140625" style="853" customWidth="1"/>
    <col min="8964" max="8964" width="0" style="853" hidden="1" customWidth="1"/>
    <col min="8965" max="8965" width="12.140625" style="853" customWidth="1"/>
    <col min="8966" max="8966" width="0.140625" style="853" customWidth="1"/>
    <col min="8967" max="8967" width="12.85546875" style="853" customWidth="1"/>
    <col min="8968" max="8968" width="0" style="853" hidden="1" customWidth="1"/>
    <col min="8969" max="8969" width="14" style="853" customWidth="1"/>
    <col min="8970" max="8970" width="18.7109375" style="853" customWidth="1"/>
    <col min="8971" max="8971" width="8.42578125" style="853" customWidth="1"/>
    <col min="8972" max="8972" width="0" style="853" hidden="1" customWidth="1"/>
    <col min="8973" max="8973" width="2.140625" style="853" customWidth="1"/>
    <col min="8974" max="8974" width="14.28515625" style="853" customWidth="1"/>
    <col min="8975" max="8975" width="13.5703125" style="853" customWidth="1"/>
    <col min="8976" max="8976" width="14.28515625" style="853" customWidth="1"/>
    <col min="8977" max="8977" width="11.42578125" style="853"/>
    <col min="8978" max="8978" width="15" style="853" customWidth="1"/>
    <col min="8979" max="9217" width="11.42578125" style="853"/>
    <col min="9218" max="9218" width="9.140625" style="853" bestFit="1" customWidth="1"/>
    <col min="9219" max="9219" width="10.140625" style="853" customWidth="1"/>
    <col min="9220" max="9220" width="0" style="853" hidden="1" customWidth="1"/>
    <col min="9221" max="9221" width="12.140625" style="853" customWidth="1"/>
    <col min="9222" max="9222" width="0.140625" style="853" customWidth="1"/>
    <col min="9223" max="9223" width="12.85546875" style="853" customWidth="1"/>
    <col min="9224" max="9224" width="0" style="853" hidden="1" customWidth="1"/>
    <col min="9225" max="9225" width="14" style="853" customWidth="1"/>
    <col min="9226" max="9226" width="18.7109375" style="853" customWidth="1"/>
    <col min="9227" max="9227" width="8.42578125" style="853" customWidth="1"/>
    <col min="9228" max="9228" width="0" style="853" hidden="1" customWidth="1"/>
    <col min="9229" max="9229" width="2.140625" style="853" customWidth="1"/>
    <col min="9230" max="9230" width="14.28515625" style="853" customWidth="1"/>
    <col min="9231" max="9231" width="13.5703125" style="853" customWidth="1"/>
    <col min="9232" max="9232" width="14.28515625" style="853" customWidth="1"/>
    <col min="9233" max="9233" width="11.42578125" style="853"/>
    <col min="9234" max="9234" width="15" style="853" customWidth="1"/>
    <col min="9235" max="9473" width="11.42578125" style="853"/>
    <col min="9474" max="9474" width="9.140625" style="853" bestFit="1" customWidth="1"/>
    <col min="9475" max="9475" width="10.140625" style="853" customWidth="1"/>
    <col min="9476" max="9476" width="0" style="853" hidden="1" customWidth="1"/>
    <col min="9477" max="9477" width="12.140625" style="853" customWidth="1"/>
    <col min="9478" max="9478" width="0.140625" style="853" customWidth="1"/>
    <col min="9479" max="9479" width="12.85546875" style="853" customWidth="1"/>
    <col min="9480" max="9480" width="0" style="853" hidden="1" customWidth="1"/>
    <col min="9481" max="9481" width="14" style="853" customWidth="1"/>
    <col min="9482" max="9482" width="18.7109375" style="853" customWidth="1"/>
    <col min="9483" max="9483" width="8.42578125" style="853" customWidth="1"/>
    <col min="9484" max="9484" width="0" style="853" hidden="1" customWidth="1"/>
    <col min="9485" max="9485" width="2.140625" style="853" customWidth="1"/>
    <col min="9486" max="9486" width="14.28515625" style="853" customWidth="1"/>
    <col min="9487" max="9487" width="13.5703125" style="853" customWidth="1"/>
    <col min="9488" max="9488" width="14.28515625" style="853" customWidth="1"/>
    <col min="9489" max="9489" width="11.42578125" style="853"/>
    <col min="9490" max="9490" width="15" style="853" customWidth="1"/>
    <col min="9491" max="9729" width="11.42578125" style="853"/>
    <col min="9730" max="9730" width="9.140625" style="853" bestFit="1" customWidth="1"/>
    <col min="9731" max="9731" width="10.140625" style="853" customWidth="1"/>
    <col min="9732" max="9732" width="0" style="853" hidden="1" customWidth="1"/>
    <col min="9733" max="9733" width="12.140625" style="853" customWidth="1"/>
    <col min="9734" max="9734" width="0.140625" style="853" customWidth="1"/>
    <col min="9735" max="9735" width="12.85546875" style="853" customWidth="1"/>
    <col min="9736" max="9736" width="0" style="853" hidden="1" customWidth="1"/>
    <col min="9737" max="9737" width="14" style="853" customWidth="1"/>
    <col min="9738" max="9738" width="18.7109375" style="853" customWidth="1"/>
    <col min="9739" max="9739" width="8.42578125" style="853" customWidth="1"/>
    <col min="9740" max="9740" width="0" style="853" hidden="1" customWidth="1"/>
    <col min="9741" max="9741" width="2.140625" style="853" customWidth="1"/>
    <col min="9742" max="9742" width="14.28515625" style="853" customWidth="1"/>
    <col min="9743" max="9743" width="13.5703125" style="853" customWidth="1"/>
    <col min="9744" max="9744" width="14.28515625" style="853" customWidth="1"/>
    <col min="9745" max="9745" width="11.42578125" style="853"/>
    <col min="9746" max="9746" width="15" style="853" customWidth="1"/>
    <col min="9747" max="9985" width="11.42578125" style="853"/>
    <col min="9986" max="9986" width="9.140625" style="853" bestFit="1" customWidth="1"/>
    <col min="9987" max="9987" width="10.140625" style="853" customWidth="1"/>
    <col min="9988" max="9988" width="0" style="853" hidden="1" customWidth="1"/>
    <col min="9989" max="9989" width="12.140625" style="853" customWidth="1"/>
    <col min="9990" max="9990" width="0.140625" style="853" customWidth="1"/>
    <col min="9991" max="9991" width="12.85546875" style="853" customWidth="1"/>
    <col min="9992" max="9992" width="0" style="853" hidden="1" customWidth="1"/>
    <col min="9993" max="9993" width="14" style="853" customWidth="1"/>
    <col min="9994" max="9994" width="18.7109375" style="853" customWidth="1"/>
    <col min="9995" max="9995" width="8.42578125" style="853" customWidth="1"/>
    <col min="9996" max="9996" width="0" style="853" hidden="1" customWidth="1"/>
    <col min="9997" max="9997" width="2.140625" style="853" customWidth="1"/>
    <col min="9998" max="9998" width="14.28515625" style="853" customWidth="1"/>
    <col min="9999" max="9999" width="13.5703125" style="853" customWidth="1"/>
    <col min="10000" max="10000" width="14.28515625" style="853" customWidth="1"/>
    <col min="10001" max="10001" width="11.42578125" style="853"/>
    <col min="10002" max="10002" width="15" style="853" customWidth="1"/>
    <col min="10003" max="10241" width="11.42578125" style="853"/>
    <col min="10242" max="10242" width="9.140625" style="853" bestFit="1" customWidth="1"/>
    <col min="10243" max="10243" width="10.140625" style="853" customWidth="1"/>
    <col min="10244" max="10244" width="0" style="853" hidden="1" customWidth="1"/>
    <col min="10245" max="10245" width="12.140625" style="853" customWidth="1"/>
    <col min="10246" max="10246" width="0.140625" style="853" customWidth="1"/>
    <col min="10247" max="10247" width="12.85546875" style="853" customWidth="1"/>
    <col min="10248" max="10248" width="0" style="853" hidden="1" customWidth="1"/>
    <col min="10249" max="10249" width="14" style="853" customWidth="1"/>
    <col min="10250" max="10250" width="18.7109375" style="853" customWidth="1"/>
    <col min="10251" max="10251" width="8.42578125" style="853" customWidth="1"/>
    <col min="10252" max="10252" width="0" style="853" hidden="1" customWidth="1"/>
    <col min="10253" max="10253" width="2.140625" style="853" customWidth="1"/>
    <col min="10254" max="10254" width="14.28515625" style="853" customWidth="1"/>
    <col min="10255" max="10255" width="13.5703125" style="853" customWidth="1"/>
    <col min="10256" max="10256" width="14.28515625" style="853" customWidth="1"/>
    <col min="10257" max="10257" width="11.42578125" style="853"/>
    <col min="10258" max="10258" width="15" style="853" customWidth="1"/>
    <col min="10259" max="10497" width="11.42578125" style="853"/>
    <col min="10498" max="10498" width="9.140625" style="853" bestFit="1" customWidth="1"/>
    <col min="10499" max="10499" width="10.140625" style="853" customWidth="1"/>
    <col min="10500" max="10500" width="0" style="853" hidden="1" customWidth="1"/>
    <col min="10501" max="10501" width="12.140625" style="853" customWidth="1"/>
    <col min="10502" max="10502" width="0.140625" style="853" customWidth="1"/>
    <col min="10503" max="10503" width="12.85546875" style="853" customWidth="1"/>
    <col min="10504" max="10504" width="0" style="853" hidden="1" customWidth="1"/>
    <col min="10505" max="10505" width="14" style="853" customWidth="1"/>
    <col min="10506" max="10506" width="18.7109375" style="853" customWidth="1"/>
    <col min="10507" max="10507" width="8.42578125" style="853" customWidth="1"/>
    <col min="10508" max="10508" width="0" style="853" hidden="1" customWidth="1"/>
    <col min="10509" max="10509" width="2.140625" style="853" customWidth="1"/>
    <col min="10510" max="10510" width="14.28515625" style="853" customWidth="1"/>
    <col min="10511" max="10511" width="13.5703125" style="853" customWidth="1"/>
    <col min="10512" max="10512" width="14.28515625" style="853" customWidth="1"/>
    <col min="10513" max="10513" width="11.42578125" style="853"/>
    <col min="10514" max="10514" width="15" style="853" customWidth="1"/>
    <col min="10515" max="10753" width="11.42578125" style="853"/>
    <col min="10754" max="10754" width="9.140625" style="853" bestFit="1" customWidth="1"/>
    <col min="10755" max="10755" width="10.140625" style="853" customWidth="1"/>
    <col min="10756" max="10756" width="0" style="853" hidden="1" customWidth="1"/>
    <col min="10757" max="10757" width="12.140625" style="853" customWidth="1"/>
    <col min="10758" max="10758" width="0.140625" style="853" customWidth="1"/>
    <col min="10759" max="10759" width="12.85546875" style="853" customWidth="1"/>
    <col min="10760" max="10760" width="0" style="853" hidden="1" customWidth="1"/>
    <col min="10761" max="10761" width="14" style="853" customWidth="1"/>
    <col min="10762" max="10762" width="18.7109375" style="853" customWidth="1"/>
    <col min="10763" max="10763" width="8.42578125" style="853" customWidth="1"/>
    <col min="10764" max="10764" width="0" style="853" hidden="1" customWidth="1"/>
    <col min="10765" max="10765" width="2.140625" style="853" customWidth="1"/>
    <col min="10766" max="10766" width="14.28515625" style="853" customWidth="1"/>
    <col min="10767" max="10767" width="13.5703125" style="853" customWidth="1"/>
    <col min="10768" max="10768" width="14.28515625" style="853" customWidth="1"/>
    <col min="10769" max="10769" width="11.42578125" style="853"/>
    <col min="10770" max="10770" width="15" style="853" customWidth="1"/>
    <col min="10771" max="11009" width="11.42578125" style="853"/>
    <col min="11010" max="11010" width="9.140625" style="853" bestFit="1" customWidth="1"/>
    <col min="11011" max="11011" width="10.140625" style="853" customWidth="1"/>
    <col min="11012" max="11012" width="0" style="853" hidden="1" customWidth="1"/>
    <col min="11013" max="11013" width="12.140625" style="853" customWidth="1"/>
    <col min="11014" max="11014" width="0.140625" style="853" customWidth="1"/>
    <col min="11015" max="11015" width="12.85546875" style="853" customWidth="1"/>
    <col min="11016" max="11016" width="0" style="853" hidden="1" customWidth="1"/>
    <col min="11017" max="11017" width="14" style="853" customWidth="1"/>
    <col min="11018" max="11018" width="18.7109375" style="853" customWidth="1"/>
    <col min="11019" max="11019" width="8.42578125" style="853" customWidth="1"/>
    <col min="11020" max="11020" width="0" style="853" hidden="1" customWidth="1"/>
    <col min="11021" max="11021" width="2.140625" style="853" customWidth="1"/>
    <col min="11022" max="11022" width="14.28515625" style="853" customWidth="1"/>
    <col min="11023" max="11023" width="13.5703125" style="853" customWidth="1"/>
    <col min="11024" max="11024" width="14.28515625" style="853" customWidth="1"/>
    <col min="11025" max="11025" width="11.42578125" style="853"/>
    <col min="11026" max="11026" width="15" style="853" customWidth="1"/>
    <col min="11027" max="11265" width="11.42578125" style="853"/>
    <col min="11266" max="11266" width="9.140625" style="853" bestFit="1" customWidth="1"/>
    <col min="11267" max="11267" width="10.140625" style="853" customWidth="1"/>
    <col min="11268" max="11268" width="0" style="853" hidden="1" customWidth="1"/>
    <col min="11269" max="11269" width="12.140625" style="853" customWidth="1"/>
    <col min="11270" max="11270" width="0.140625" style="853" customWidth="1"/>
    <col min="11271" max="11271" width="12.85546875" style="853" customWidth="1"/>
    <col min="11272" max="11272" width="0" style="853" hidden="1" customWidth="1"/>
    <col min="11273" max="11273" width="14" style="853" customWidth="1"/>
    <col min="11274" max="11274" width="18.7109375" style="853" customWidth="1"/>
    <col min="11275" max="11275" width="8.42578125" style="853" customWidth="1"/>
    <col min="11276" max="11276" width="0" style="853" hidden="1" customWidth="1"/>
    <col min="11277" max="11277" width="2.140625" style="853" customWidth="1"/>
    <col min="11278" max="11278" width="14.28515625" style="853" customWidth="1"/>
    <col min="11279" max="11279" width="13.5703125" style="853" customWidth="1"/>
    <col min="11280" max="11280" width="14.28515625" style="853" customWidth="1"/>
    <col min="11281" max="11281" width="11.42578125" style="853"/>
    <col min="11282" max="11282" width="15" style="853" customWidth="1"/>
    <col min="11283" max="11521" width="11.42578125" style="853"/>
    <col min="11522" max="11522" width="9.140625" style="853" bestFit="1" customWidth="1"/>
    <col min="11523" max="11523" width="10.140625" style="853" customWidth="1"/>
    <col min="11524" max="11524" width="0" style="853" hidden="1" customWidth="1"/>
    <col min="11525" max="11525" width="12.140625" style="853" customWidth="1"/>
    <col min="11526" max="11526" width="0.140625" style="853" customWidth="1"/>
    <col min="11527" max="11527" width="12.85546875" style="853" customWidth="1"/>
    <col min="11528" max="11528" width="0" style="853" hidden="1" customWidth="1"/>
    <col min="11529" max="11529" width="14" style="853" customWidth="1"/>
    <col min="11530" max="11530" width="18.7109375" style="853" customWidth="1"/>
    <col min="11531" max="11531" width="8.42578125" style="853" customWidth="1"/>
    <col min="11532" max="11532" width="0" style="853" hidden="1" customWidth="1"/>
    <col min="11533" max="11533" width="2.140625" style="853" customWidth="1"/>
    <col min="11534" max="11534" width="14.28515625" style="853" customWidth="1"/>
    <col min="11535" max="11535" width="13.5703125" style="853" customWidth="1"/>
    <col min="11536" max="11536" width="14.28515625" style="853" customWidth="1"/>
    <col min="11537" max="11537" width="11.42578125" style="853"/>
    <col min="11538" max="11538" width="15" style="853" customWidth="1"/>
    <col min="11539" max="11777" width="11.42578125" style="853"/>
    <col min="11778" max="11778" width="9.140625" style="853" bestFit="1" customWidth="1"/>
    <col min="11779" max="11779" width="10.140625" style="853" customWidth="1"/>
    <col min="11780" max="11780" width="0" style="853" hidden="1" customWidth="1"/>
    <col min="11781" max="11781" width="12.140625" style="853" customWidth="1"/>
    <col min="11782" max="11782" width="0.140625" style="853" customWidth="1"/>
    <col min="11783" max="11783" width="12.85546875" style="853" customWidth="1"/>
    <col min="11784" max="11784" width="0" style="853" hidden="1" customWidth="1"/>
    <col min="11785" max="11785" width="14" style="853" customWidth="1"/>
    <col min="11786" max="11786" width="18.7109375" style="853" customWidth="1"/>
    <col min="11787" max="11787" width="8.42578125" style="853" customWidth="1"/>
    <col min="11788" max="11788" width="0" style="853" hidden="1" customWidth="1"/>
    <col min="11789" max="11789" width="2.140625" style="853" customWidth="1"/>
    <col min="11790" max="11790" width="14.28515625" style="853" customWidth="1"/>
    <col min="11791" max="11791" width="13.5703125" style="853" customWidth="1"/>
    <col min="11792" max="11792" width="14.28515625" style="853" customWidth="1"/>
    <col min="11793" max="11793" width="11.42578125" style="853"/>
    <col min="11794" max="11794" width="15" style="853" customWidth="1"/>
    <col min="11795" max="12033" width="11.42578125" style="853"/>
    <col min="12034" max="12034" width="9.140625" style="853" bestFit="1" customWidth="1"/>
    <col min="12035" max="12035" width="10.140625" style="853" customWidth="1"/>
    <col min="12036" max="12036" width="0" style="853" hidden="1" customWidth="1"/>
    <col min="12037" max="12037" width="12.140625" style="853" customWidth="1"/>
    <col min="12038" max="12038" width="0.140625" style="853" customWidth="1"/>
    <col min="12039" max="12039" width="12.85546875" style="853" customWidth="1"/>
    <col min="12040" max="12040" width="0" style="853" hidden="1" customWidth="1"/>
    <col min="12041" max="12041" width="14" style="853" customWidth="1"/>
    <col min="12042" max="12042" width="18.7109375" style="853" customWidth="1"/>
    <col min="12043" max="12043" width="8.42578125" style="853" customWidth="1"/>
    <col min="12044" max="12044" width="0" style="853" hidden="1" customWidth="1"/>
    <col min="12045" max="12045" width="2.140625" style="853" customWidth="1"/>
    <col min="12046" max="12046" width="14.28515625" style="853" customWidth="1"/>
    <col min="12047" max="12047" width="13.5703125" style="853" customWidth="1"/>
    <col min="12048" max="12048" width="14.28515625" style="853" customWidth="1"/>
    <col min="12049" max="12049" width="11.42578125" style="853"/>
    <col min="12050" max="12050" width="15" style="853" customWidth="1"/>
    <col min="12051" max="12289" width="11.42578125" style="853"/>
    <col min="12290" max="12290" width="9.140625" style="853" bestFit="1" customWidth="1"/>
    <col min="12291" max="12291" width="10.140625" style="853" customWidth="1"/>
    <col min="12292" max="12292" width="0" style="853" hidden="1" customWidth="1"/>
    <col min="12293" max="12293" width="12.140625" style="853" customWidth="1"/>
    <col min="12294" max="12294" width="0.140625" style="853" customWidth="1"/>
    <col min="12295" max="12295" width="12.85546875" style="853" customWidth="1"/>
    <col min="12296" max="12296" width="0" style="853" hidden="1" customWidth="1"/>
    <col min="12297" max="12297" width="14" style="853" customWidth="1"/>
    <col min="12298" max="12298" width="18.7109375" style="853" customWidth="1"/>
    <col min="12299" max="12299" width="8.42578125" style="853" customWidth="1"/>
    <col min="12300" max="12300" width="0" style="853" hidden="1" customWidth="1"/>
    <col min="12301" max="12301" width="2.140625" style="853" customWidth="1"/>
    <col min="12302" max="12302" width="14.28515625" style="853" customWidth="1"/>
    <col min="12303" max="12303" width="13.5703125" style="853" customWidth="1"/>
    <col min="12304" max="12304" width="14.28515625" style="853" customWidth="1"/>
    <col min="12305" max="12305" width="11.42578125" style="853"/>
    <col min="12306" max="12306" width="15" style="853" customWidth="1"/>
    <col min="12307" max="12545" width="11.42578125" style="853"/>
    <col min="12546" max="12546" width="9.140625" style="853" bestFit="1" customWidth="1"/>
    <col min="12547" max="12547" width="10.140625" style="853" customWidth="1"/>
    <col min="12548" max="12548" width="0" style="853" hidden="1" customWidth="1"/>
    <col min="12549" max="12549" width="12.140625" style="853" customWidth="1"/>
    <col min="12550" max="12550" width="0.140625" style="853" customWidth="1"/>
    <col min="12551" max="12551" width="12.85546875" style="853" customWidth="1"/>
    <col min="12552" max="12552" width="0" style="853" hidden="1" customWidth="1"/>
    <col min="12553" max="12553" width="14" style="853" customWidth="1"/>
    <col min="12554" max="12554" width="18.7109375" style="853" customWidth="1"/>
    <col min="12555" max="12555" width="8.42578125" style="853" customWidth="1"/>
    <col min="12556" max="12556" width="0" style="853" hidden="1" customWidth="1"/>
    <col min="12557" max="12557" width="2.140625" style="853" customWidth="1"/>
    <col min="12558" max="12558" width="14.28515625" style="853" customWidth="1"/>
    <col min="12559" max="12559" width="13.5703125" style="853" customWidth="1"/>
    <col min="12560" max="12560" width="14.28515625" style="853" customWidth="1"/>
    <col min="12561" max="12561" width="11.42578125" style="853"/>
    <col min="12562" max="12562" width="15" style="853" customWidth="1"/>
    <col min="12563" max="12801" width="11.42578125" style="853"/>
    <col min="12802" max="12802" width="9.140625" style="853" bestFit="1" customWidth="1"/>
    <col min="12803" max="12803" width="10.140625" style="853" customWidth="1"/>
    <col min="12804" max="12804" width="0" style="853" hidden="1" customWidth="1"/>
    <col min="12805" max="12805" width="12.140625" style="853" customWidth="1"/>
    <col min="12806" max="12806" width="0.140625" style="853" customWidth="1"/>
    <col min="12807" max="12807" width="12.85546875" style="853" customWidth="1"/>
    <col min="12808" max="12808" width="0" style="853" hidden="1" customWidth="1"/>
    <col min="12809" max="12809" width="14" style="853" customWidth="1"/>
    <col min="12810" max="12810" width="18.7109375" style="853" customWidth="1"/>
    <col min="12811" max="12811" width="8.42578125" style="853" customWidth="1"/>
    <col min="12812" max="12812" width="0" style="853" hidden="1" customWidth="1"/>
    <col min="12813" max="12813" width="2.140625" style="853" customWidth="1"/>
    <col min="12814" max="12814" width="14.28515625" style="853" customWidth="1"/>
    <col min="12815" max="12815" width="13.5703125" style="853" customWidth="1"/>
    <col min="12816" max="12816" width="14.28515625" style="853" customWidth="1"/>
    <col min="12817" max="12817" width="11.42578125" style="853"/>
    <col min="12818" max="12818" width="15" style="853" customWidth="1"/>
    <col min="12819" max="13057" width="11.42578125" style="853"/>
    <col min="13058" max="13058" width="9.140625" style="853" bestFit="1" customWidth="1"/>
    <col min="13059" max="13059" width="10.140625" style="853" customWidth="1"/>
    <col min="13060" max="13060" width="0" style="853" hidden="1" customWidth="1"/>
    <col min="13061" max="13061" width="12.140625" style="853" customWidth="1"/>
    <col min="13062" max="13062" width="0.140625" style="853" customWidth="1"/>
    <col min="13063" max="13063" width="12.85546875" style="853" customWidth="1"/>
    <col min="13064" max="13064" width="0" style="853" hidden="1" customWidth="1"/>
    <col min="13065" max="13065" width="14" style="853" customWidth="1"/>
    <col min="13066" max="13066" width="18.7109375" style="853" customWidth="1"/>
    <col min="13067" max="13067" width="8.42578125" style="853" customWidth="1"/>
    <col min="13068" max="13068" width="0" style="853" hidden="1" customWidth="1"/>
    <col min="13069" max="13069" width="2.140625" style="853" customWidth="1"/>
    <col min="13070" max="13070" width="14.28515625" style="853" customWidth="1"/>
    <col min="13071" max="13071" width="13.5703125" style="853" customWidth="1"/>
    <col min="13072" max="13072" width="14.28515625" style="853" customWidth="1"/>
    <col min="13073" max="13073" width="11.42578125" style="853"/>
    <col min="13074" max="13074" width="15" style="853" customWidth="1"/>
    <col min="13075" max="13313" width="11.42578125" style="853"/>
    <col min="13314" max="13314" width="9.140625" style="853" bestFit="1" customWidth="1"/>
    <col min="13315" max="13315" width="10.140625" style="853" customWidth="1"/>
    <col min="13316" max="13316" width="0" style="853" hidden="1" customWidth="1"/>
    <col min="13317" max="13317" width="12.140625" style="853" customWidth="1"/>
    <col min="13318" max="13318" width="0.140625" style="853" customWidth="1"/>
    <col min="13319" max="13319" width="12.85546875" style="853" customWidth="1"/>
    <col min="13320" max="13320" width="0" style="853" hidden="1" customWidth="1"/>
    <col min="13321" max="13321" width="14" style="853" customWidth="1"/>
    <col min="13322" max="13322" width="18.7109375" style="853" customWidth="1"/>
    <col min="13323" max="13323" width="8.42578125" style="853" customWidth="1"/>
    <col min="13324" max="13324" width="0" style="853" hidden="1" customWidth="1"/>
    <col min="13325" max="13325" width="2.140625" style="853" customWidth="1"/>
    <col min="13326" max="13326" width="14.28515625" style="853" customWidth="1"/>
    <col min="13327" max="13327" width="13.5703125" style="853" customWidth="1"/>
    <col min="13328" max="13328" width="14.28515625" style="853" customWidth="1"/>
    <col min="13329" max="13329" width="11.42578125" style="853"/>
    <col min="13330" max="13330" width="15" style="853" customWidth="1"/>
    <col min="13331" max="13569" width="11.42578125" style="853"/>
    <col min="13570" max="13570" width="9.140625" style="853" bestFit="1" customWidth="1"/>
    <col min="13571" max="13571" width="10.140625" style="853" customWidth="1"/>
    <col min="13572" max="13572" width="0" style="853" hidden="1" customWidth="1"/>
    <col min="13573" max="13573" width="12.140625" style="853" customWidth="1"/>
    <col min="13574" max="13574" width="0.140625" style="853" customWidth="1"/>
    <col min="13575" max="13575" width="12.85546875" style="853" customWidth="1"/>
    <col min="13576" max="13576" width="0" style="853" hidden="1" customWidth="1"/>
    <col min="13577" max="13577" width="14" style="853" customWidth="1"/>
    <col min="13578" max="13578" width="18.7109375" style="853" customWidth="1"/>
    <col min="13579" max="13579" width="8.42578125" style="853" customWidth="1"/>
    <col min="13580" max="13580" width="0" style="853" hidden="1" customWidth="1"/>
    <col min="13581" max="13581" width="2.140625" style="853" customWidth="1"/>
    <col min="13582" max="13582" width="14.28515625" style="853" customWidth="1"/>
    <col min="13583" max="13583" width="13.5703125" style="853" customWidth="1"/>
    <col min="13584" max="13584" width="14.28515625" style="853" customWidth="1"/>
    <col min="13585" max="13585" width="11.42578125" style="853"/>
    <col min="13586" max="13586" width="15" style="853" customWidth="1"/>
    <col min="13587" max="13825" width="11.42578125" style="853"/>
    <col min="13826" max="13826" width="9.140625" style="853" bestFit="1" customWidth="1"/>
    <col min="13827" max="13827" width="10.140625" style="853" customWidth="1"/>
    <col min="13828" max="13828" width="0" style="853" hidden="1" customWidth="1"/>
    <col min="13829" max="13829" width="12.140625" style="853" customWidth="1"/>
    <col min="13830" max="13830" width="0.140625" style="853" customWidth="1"/>
    <col min="13831" max="13831" width="12.85546875" style="853" customWidth="1"/>
    <col min="13832" max="13832" width="0" style="853" hidden="1" customWidth="1"/>
    <col min="13833" max="13833" width="14" style="853" customWidth="1"/>
    <col min="13834" max="13834" width="18.7109375" style="853" customWidth="1"/>
    <col min="13835" max="13835" width="8.42578125" style="853" customWidth="1"/>
    <col min="13836" max="13836" width="0" style="853" hidden="1" customWidth="1"/>
    <col min="13837" max="13837" width="2.140625" style="853" customWidth="1"/>
    <col min="13838" max="13838" width="14.28515625" style="853" customWidth="1"/>
    <col min="13839" max="13839" width="13.5703125" style="853" customWidth="1"/>
    <col min="13840" max="13840" width="14.28515625" style="853" customWidth="1"/>
    <col min="13841" max="13841" width="11.42578125" style="853"/>
    <col min="13842" max="13842" width="15" style="853" customWidth="1"/>
    <col min="13843" max="14081" width="11.42578125" style="853"/>
    <col min="14082" max="14082" width="9.140625" style="853" bestFit="1" customWidth="1"/>
    <col min="14083" max="14083" width="10.140625" style="853" customWidth="1"/>
    <col min="14084" max="14084" width="0" style="853" hidden="1" customWidth="1"/>
    <col min="14085" max="14085" width="12.140625" style="853" customWidth="1"/>
    <col min="14086" max="14086" width="0.140625" style="853" customWidth="1"/>
    <col min="14087" max="14087" width="12.85546875" style="853" customWidth="1"/>
    <col min="14088" max="14088" width="0" style="853" hidden="1" customWidth="1"/>
    <col min="14089" max="14089" width="14" style="853" customWidth="1"/>
    <col min="14090" max="14090" width="18.7109375" style="853" customWidth="1"/>
    <col min="14091" max="14091" width="8.42578125" style="853" customWidth="1"/>
    <col min="14092" max="14092" width="0" style="853" hidden="1" customWidth="1"/>
    <col min="14093" max="14093" width="2.140625" style="853" customWidth="1"/>
    <col min="14094" max="14094" width="14.28515625" style="853" customWidth="1"/>
    <col min="14095" max="14095" width="13.5703125" style="853" customWidth="1"/>
    <col min="14096" max="14096" width="14.28515625" style="853" customWidth="1"/>
    <col min="14097" max="14097" width="11.42578125" style="853"/>
    <col min="14098" max="14098" width="15" style="853" customWidth="1"/>
    <col min="14099" max="14337" width="11.42578125" style="853"/>
    <col min="14338" max="14338" width="9.140625" style="853" bestFit="1" customWidth="1"/>
    <col min="14339" max="14339" width="10.140625" style="853" customWidth="1"/>
    <col min="14340" max="14340" width="0" style="853" hidden="1" customWidth="1"/>
    <col min="14341" max="14341" width="12.140625" style="853" customWidth="1"/>
    <col min="14342" max="14342" width="0.140625" style="853" customWidth="1"/>
    <col min="14343" max="14343" width="12.85546875" style="853" customWidth="1"/>
    <col min="14344" max="14344" width="0" style="853" hidden="1" customWidth="1"/>
    <col min="14345" max="14345" width="14" style="853" customWidth="1"/>
    <col min="14346" max="14346" width="18.7109375" style="853" customWidth="1"/>
    <col min="14347" max="14347" width="8.42578125" style="853" customWidth="1"/>
    <col min="14348" max="14348" width="0" style="853" hidden="1" customWidth="1"/>
    <col min="14349" max="14349" width="2.140625" style="853" customWidth="1"/>
    <col min="14350" max="14350" width="14.28515625" style="853" customWidth="1"/>
    <col min="14351" max="14351" width="13.5703125" style="853" customWidth="1"/>
    <col min="14352" max="14352" width="14.28515625" style="853" customWidth="1"/>
    <col min="14353" max="14353" width="11.42578125" style="853"/>
    <col min="14354" max="14354" width="15" style="853" customWidth="1"/>
    <col min="14355" max="14593" width="11.42578125" style="853"/>
    <col min="14594" max="14594" width="9.140625" style="853" bestFit="1" customWidth="1"/>
    <col min="14595" max="14595" width="10.140625" style="853" customWidth="1"/>
    <col min="14596" max="14596" width="0" style="853" hidden="1" customWidth="1"/>
    <col min="14597" max="14597" width="12.140625" style="853" customWidth="1"/>
    <col min="14598" max="14598" width="0.140625" style="853" customWidth="1"/>
    <col min="14599" max="14599" width="12.85546875" style="853" customWidth="1"/>
    <col min="14600" max="14600" width="0" style="853" hidden="1" customWidth="1"/>
    <col min="14601" max="14601" width="14" style="853" customWidth="1"/>
    <col min="14602" max="14602" width="18.7109375" style="853" customWidth="1"/>
    <col min="14603" max="14603" width="8.42578125" style="853" customWidth="1"/>
    <col min="14604" max="14604" width="0" style="853" hidden="1" customWidth="1"/>
    <col min="14605" max="14605" width="2.140625" style="853" customWidth="1"/>
    <col min="14606" max="14606" width="14.28515625" style="853" customWidth="1"/>
    <col min="14607" max="14607" width="13.5703125" style="853" customWidth="1"/>
    <col min="14608" max="14608" width="14.28515625" style="853" customWidth="1"/>
    <col min="14609" max="14609" width="11.42578125" style="853"/>
    <col min="14610" max="14610" width="15" style="853" customWidth="1"/>
    <col min="14611" max="14849" width="11.42578125" style="853"/>
    <col min="14850" max="14850" width="9.140625" style="853" bestFit="1" customWidth="1"/>
    <col min="14851" max="14851" width="10.140625" style="853" customWidth="1"/>
    <col min="14852" max="14852" width="0" style="853" hidden="1" customWidth="1"/>
    <col min="14853" max="14853" width="12.140625" style="853" customWidth="1"/>
    <col min="14854" max="14854" width="0.140625" style="853" customWidth="1"/>
    <col min="14855" max="14855" width="12.85546875" style="853" customWidth="1"/>
    <col min="14856" max="14856" width="0" style="853" hidden="1" customWidth="1"/>
    <col min="14857" max="14857" width="14" style="853" customWidth="1"/>
    <col min="14858" max="14858" width="18.7109375" style="853" customWidth="1"/>
    <col min="14859" max="14859" width="8.42578125" style="853" customWidth="1"/>
    <col min="14860" max="14860" width="0" style="853" hidden="1" customWidth="1"/>
    <col min="14861" max="14861" width="2.140625" style="853" customWidth="1"/>
    <col min="14862" max="14862" width="14.28515625" style="853" customWidth="1"/>
    <col min="14863" max="14863" width="13.5703125" style="853" customWidth="1"/>
    <col min="14864" max="14864" width="14.28515625" style="853" customWidth="1"/>
    <col min="14865" max="14865" width="11.42578125" style="853"/>
    <col min="14866" max="14866" width="15" style="853" customWidth="1"/>
    <col min="14867" max="15105" width="11.42578125" style="853"/>
    <col min="15106" max="15106" width="9.140625" style="853" bestFit="1" customWidth="1"/>
    <col min="15107" max="15107" width="10.140625" style="853" customWidth="1"/>
    <col min="15108" max="15108" width="0" style="853" hidden="1" customWidth="1"/>
    <col min="15109" max="15109" width="12.140625" style="853" customWidth="1"/>
    <col min="15110" max="15110" width="0.140625" style="853" customWidth="1"/>
    <col min="15111" max="15111" width="12.85546875" style="853" customWidth="1"/>
    <col min="15112" max="15112" width="0" style="853" hidden="1" customWidth="1"/>
    <col min="15113" max="15113" width="14" style="853" customWidth="1"/>
    <col min="15114" max="15114" width="18.7109375" style="853" customWidth="1"/>
    <col min="15115" max="15115" width="8.42578125" style="853" customWidth="1"/>
    <col min="15116" max="15116" width="0" style="853" hidden="1" customWidth="1"/>
    <col min="15117" max="15117" width="2.140625" style="853" customWidth="1"/>
    <col min="15118" max="15118" width="14.28515625" style="853" customWidth="1"/>
    <col min="15119" max="15119" width="13.5703125" style="853" customWidth="1"/>
    <col min="15120" max="15120" width="14.28515625" style="853" customWidth="1"/>
    <col min="15121" max="15121" width="11.42578125" style="853"/>
    <col min="15122" max="15122" width="15" style="853" customWidth="1"/>
    <col min="15123" max="15361" width="11.42578125" style="853"/>
    <col min="15362" max="15362" width="9.140625" style="853" bestFit="1" customWidth="1"/>
    <col min="15363" max="15363" width="10.140625" style="853" customWidth="1"/>
    <col min="15364" max="15364" width="0" style="853" hidden="1" customWidth="1"/>
    <col min="15365" max="15365" width="12.140625" style="853" customWidth="1"/>
    <col min="15366" max="15366" width="0.140625" style="853" customWidth="1"/>
    <col min="15367" max="15367" width="12.85546875" style="853" customWidth="1"/>
    <col min="15368" max="15368" width="0" style="853" hidden="1" customWidth="1"/>
    <col min="15369" max="15369" width="14" style="853" customWidth="1"/>
    <col min="15370" max="15370" width="18.7109375" style="853" customWidth="1"/>
    <col min="15371" max="15371" width="8.42578125" style="853" customWidth="1"/>
    <col min="15372" max="15372" width="0" style="853" hidden="1" customWidth="1"/>
    <col min="15373" max="15373" width="2.140625" style="853" customWidth="1"/>
    <col min="15374" max="15374" width="14.28515625" style="853" customWidth="1"/>
    <col min="15375" max="15375" width="13.5703125" style="853" customWidth="1"/>
    <col min="15376" max="15376" width="14.28515625" style="853" customWidth="1"/>
    <col min="15377" max="15377" width="11.42578125" style="853"/>
    <col min="15378" max="15378" width="15" style="853" customWidth="1"/>
    <col min="15379" max="15617" width="11.42578125" style="853"/>
    <col min="15618" max="15618" width="9.140625" style="853" bestFit="1" customWidth="1"/>
    <col min="15619" max="15619" width="10.140625" style="853" customWidth="1"/>
    <col min="15620" max="15620" width="0" style="853" hidden="1" customWidth="1"/>
    <col min="15621" max="15621" width="12.140625" style="853" customWidth="1"/>
    <col min="15622" max="15622" width="0.140625" style="853" customWidth="1"/>
    <col min="15623" max="15623" width="12.85546875" style="853" customWidth="1"/>
    <col min="15624" max="15624" width="0" style="853" hidden="1" customWidth="1"/>
    <col min="15625" max="15625" width="14" style="853" customWidth="1"/>
    <col min="15626" max="15626" width="18.7109375" style="853" customWidth="1"/>
    <col min="15627" max="15627" width="8.42578125" style="853" customWidth="1"/>
    <col min="15628" max="15628" width="0" style="853" hidden="1" customWidth="1"/>
    <col min="15629" max="15629" width="2.140625" style="853" customWidth="1"/>
    <col min="15630" max="15630" width="14.28515625" style="853" customWidth="1"/>
    <col min="15631" max="15631" width="13.5703125" style="853" customWidth="1"/>
    <col min="15632" max="15632" width="14.28515625" style="853" customWidth="1"/>
    <col min="15633" max="15633" width="11.42578125" style="853"/>
    <col min="15634" max="15634" width="15" style="853" customWidth="1"/>
    <col min="15635" max="15873" width="11.42578125" style="853"/>
    <col min="15874" max="15874" width="9.140625" style="853" bestFit="1" customWidth="1"/>
    <col min="15875" max="15875" width="10.140625" style="853" customWidth="1"/>
    <col min="15876" max="15876" width="0" style="853" hidden="1" customWidth="1"/>
    <col min="15877" max="15877" width="12.140625" style="853" customWidth="1"/>
    <col min="15878" max="15878" width="0.140625" style="853" customWidth="1"/>
    <col min="15879" max="15879" width="12.85546875" style="853" customWidth="1"/>
    <col min="15880" max="15880" width="0" style="853" hidden="1" customWidth="1"/>
    <col min="15881" max="15881" width="14" style="853" customWidth="1"/>
    <col min="15882" max="15882" width="18.7109375" style="853" customWidth="1"/>
    <col min="15883" max="15883" width="8.42578125" style="853" customWidth="1"/>
    <col min="15884" max="15884" width="0" style="853" hidden="1" customWidth="1"/>
    <col min="15885" max="15885" width="2.140625" style="853" customWidth="1"/>
    <col min="15886" max="15886" width="14.28515625" style="853" customWidth="1"/>
    <col min="15887" max="15887" width="13.5703125" style="853" customWidth="1"/>
    <col min="15888" max="15888" width="14.28515625" style="853" customWidth="1"/>
    <col min="15889" max="15889" width="11.42578125" style="853"/>
    <col min="15890" max="15890" width="15" style="853" customWidth="1"/>
    <col min="15891" max="16129" width="11.42578125" style="853"/>
    <col min="16130" max="16130" width="9.140625" style="853" bestFit="1" customWidth="1"/>
    <col min="16131" max="16131" width="10.140625" style="853" customWidth="1"/>
    <col min="16132" max="16132" width="0" style="853" hidden="1" customWidth="1"/>
    <col min="16133" max="16133" width="12.140625" style="853" customWidth="1"/>
    <col min="16134" max="16134" width="0.140625" style="853" customWidth="1"/>
    <col min="16135" max="16135" width="12.85546875" style="853" customWidth="1"/>
    <col min="16136" max="16136" width="0" style="853" hidden="1" customWidth="1"/>
    <col min="16137" max="16137" width="14" style="853" customWidth="1"/>
    <col min="16138" max="16138" width="18.7109375" style="853" customWidth="1"/>
    <col min="16139" max="16139" width="8.42578125" style="853" customWidth="1"/>
    <col min="16140" max="16140" width="0" style="853" hidden="1" customWidth="1"/>
    <col min="16141" max="16141" width="2.140625" style="853" customWidth="1"/>
    <col min="16142" max="16142" width="14.28515625" style="853" customWidth="1"/>
    <col min="16143" max="16143" width="13.5703125" style="853" customWidth="1"/>
    <col min="16144" max="16144" width="14.28515625" style="853" customWidth="1"/>
    <col min="16145" max="16145" width="11.42578125" style="853"/>
    <col min="16146" max="16146" width="15" style="853" customWidth="1"/>
    <col min="16147" max="16384" width="11.42578125" style="853"/>
  </cols>
  <sheetData>
    <row r="1" spans="2:18" ht="4.5" customHeight="1" thickBot="1">
      <c r="B1" s="851"/>
      <c r="C1" s="851"/>
      <c r="D1" s="851"/>
      <c r="E1" s="851"/>
      <c r="F1" s="852"/>
      <c r="G1" s="852"/>
    </row>
    <row r="2" spans="2:18" ht="15" customHeight="1" thickTop="1">
      <c r="B2" s="1116" t="s">
        <v>975</v>
      </c>
      <c r="C2" s="1117"/>
      <c r="D2" s="1117"/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7"/>
      <c r="P2" s="1117"/>
      <c r="Q2" s="1117"/>
      <c r="R2" s="1118"/>
    </row>
    <row r="3" spans="2:18" ht="15.75" customHeight="1" thickBot="1">
      <c r="B3" s="1119" t="s">
        <v>1280</v>
      </c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1"/>
    </row>
    <row r="4" spans="2:18" ht="15.75" customHeight="1" thickTop="1" thickBot="1">
      <c r="B4" s="1128" t="s">
        <v>1324</v>
      </c>
      <c r="C4" s="1129"/>
      <c r="D4" s="1129"/>
      <c r="E4" s="1129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1129" t="s">
        <v>807</v>
      </c>
      <c r="R4" s="1130"/>
    </row>
    <row r="5" spans="2:18" s="854" customFormat="1" ht="28.5" customHeight="1" thickTop="1" thickBot="1">
      <c r="B5" s="912" t="s">
        <v>1281</v>
      </c>
      <c r="C5" s="1122" t="s">
        <v>1282</v>
      </c>
      <c r="D5" s="1123"/>
      <c r="E5" s="1122" t="s">
        <v>1283</v>
      </c>
      <c r="F5" s="1123"/>
      <c r="G5" s="1124" t="s">
        <v>1284</v>
      </c>
      <c r="H5" s="1125"/>
      <c r="I5" s="912" t="s">
        <v>1285</v>
      </c>
      <c r="J5" s="912" t="s">
        <v>1286</v>
      </c>
      <c r="K5" s="1122" t="s">
        <v>1287</v>
      </c>
      <c r="L5" s="1126"/>
      <c r="M5" s="1123"/>
      <c r="N5" s="1122" t="s">
        <v>1288</v>
      </c>
      <c r="O5" s="1127"/>
      <c r="P5" s="1125"/>
      <c r="Q5" s="913" t="s">
        <v>1289</v>
      </c>
      <c r="R5" s="911" t="s">
        <v>1290</v>
      </c>
    </row>
    <row r="6" spans="2:18" ht="13.5" thickTop="1">
      <c r="B6" s="904"/>
      <c r="C6" s="1113"/>
      <c r="D6" s="1113"/>
      <c r="E6" s="1113"/>
      <c r="F6" s="1113"/>
      <c r="G6" s="1114"/>
      <c r="H6" s="1114"/>
      <c r="I6" s="857"/>
      <c r="J6" s="857"/>
      <c r="K6" s="1113"/>
      <c r="L6" s="1113"/>
      <c r="M6" s="1113"/>
      <c r="N6" s="1115"/>
      <c r="O6" s="1115"/>
      <c r="P6" s="1115"/>
      <c r="Q6" s="857"/>
      <c r="R6" s="905"/>
    </row>
    <row r="7" spans="2:18">
      <c r="B7" s="906"/>
      <c r="C7" s="1110"/>
      <c r="D7" s="1110"/>
      <c r="E7" s="1110"/>
      <c r="F7" s="1110"/>
      <c r="G7" s="1111"/>
      <c r="H7" s="1111"/>
      <c r="I7" s="856"/>
      <c r="J7" s="856"/>
      <c r="K7" s="1110"/>
      <c r="L7" s="1110"/>
      <c r="M7" s="1110"/>
      <c r="N7" s="1112"/>
      <c r="O7" s="1112"/>
      <c r="P7" s="1112"/>
      <c r="Q7" s="856"/>
      <c r="R7" s="907"/>
    </row>
    <row r="8" spans="2:18">
      <c r="B8" s="906"/>
      <c r="C8" s="1110"/>
      <c r="D8" s="1110"/>
      <c r="E8" s="1110"/>
      <c r="F8" s="1110"/>
      <c r="G8" s="1111"/>
      <c r="H8" s="1111"/>
      <c r="I8" s="856"/>
      <c r="J8" s="856"/>
      <c r="K8" s="1110"/>
      <c r="L8" s="1110"/>
      <c r="M8" s="1110"/>
      <c r="N8" s="1112"/>
      <c r="O8" s="1112"/>
      <c r="P8" s="1112"/>
      <c r="Q8" s="856"/>
      <c r="R8" s="907"/>
    </row>
    <row r="9" spans="2:18">
      <c r="B9" s="906"/>
      <c r="C9" s="1110"/>
      <c r="D9" s="1110"/>
      <c r="E9" s="1110"/>
      <c r="F9" s="1110"/>
      <c r="G9" s="1111"/>
      <c r="H9" s="1111"/>
      <c r="I9" s="856"/>
      <c r="J9" s="856"/>
      <c r="K9" s="1110"/>
      <c r="L9" s="1110"/>
      <c r="M9" s="1110"/>
      <c r="N9" s="1112"/>
      <c r="O9" s="1112"/>
      <c r="P9" s="1112"/>
      <c r="Q9" s="856"/>
      <c r="R9" s="907"/>
    </row>
    <row r="10" spans="2:18">
      <c r="B10" s="908"/>
      <c r="C10" s="1110"/>
      <c r="D10" s="1110"/>
      <c r="E10" s="1110"/>
      <c r="F10" s="1110"/>
      <c r="G10" s="1111"/>
      <c r="H10" s="1111"/>
      <c r="I10" s="856"/>
      <c r="J10" s="856"/>
      <c r="K10" s="1110"/>
      <c r="L10" s="1110"/>
      <c r="M10" s="1110"/>
      <c r="N10" s="1112"/>
      <c r="O10" s="1112"/>
      <c r="P10" s="1112"/>
      <c r="Q10" s="856"/>
      <c r="R10" s="907"/>
    </row>
    <row r="11" spans="2:18">
      <c r="B11" s="908"/>
      <c r="C11" s="1110"/>
      <c r="D11" s="1110"/>
      <c r="E11" s="1110"/>
      <c r="F11" s="1110"/>
      <c r="G11" s="1111"/>
      <c r="H11" s="1111"/>
      <c r="I11" s="856"/>
      <c r="J11" s="856"/>
      <c r="K11" s="1110"/>
      <c r="L11" s="1110"/>
      <c r="M11" s="1110"/>
      <c r="N11" s="1112"/>
      <c r="O11" s="1112"/>
      <c r="P11" s="1112"/>
      <c r="Q11" s="856"/>
      <c r="R11" s="907"/>
    </row>
    <row r="12" spans="2:18">
      <c r="B12" s="908"/>
      <c r="C12" s="1110"/>
      <c r="D12" s="1110"/>
      <c r="E12" s="1110"/>
      <c r="F12" s="1110"/>
      <c r="G12" s="1111"/>
      <c r="H12" s="1111"/>
      <c r="I12" s="856"/>
      <c r="J12" s="856"/>
      <c r="K12" s="1110"/>
      <c r="L12" s="1110"/>
      <c r="M12" s="1110"/>
      <c r="N12" s="1112"/>
      <c r="O12" s="1112"/>
      <c r="P12" s="1112"/>
      <c r="Q12" s="856"/>
      <c r="R12" s="907"/>
    </row>
    <row r="13" spans="2:18">
      <c r="B13" s="908"/>
      <c r="C13" s="1110"/>
      <c r="D13" s="1110"/>
      <c r="E13" s="1110"/>
      <c r="F13" s="1110"/>
      <c r="G13" s="1111"/>
      <c r="H13" s="1111"/>
      <c r="I13" s="856"/>
      <c r="J13" s="856"/>
      <c r="K13" s="1110"/>
      <c r="L13" s="1110"/>
      <c r="M13" s="1110"/>
      <c r="N13" s="1112"/>
      <c r="O13" s="1112"/>
      <c r="P13" s="1112"/>
      <c r="Q13" s="856"/>
      <c r="R13" s="907"/>
    </row>
    <row r="14" spans="2:18">
      <c r="B14" s="908"/>
      <c r="C14" s="1110"/>
      <c r="D14" s="1110"/>
      <c r="E14" s="1110"/>
      <c r="F14" s="1110"/>
      <c r="G14" s="1111"/>
      <c r="H14" s="1111"/>
      <c r="I14" s="856"/>
      <c r="J14" s="856"/>
      <c r="K14" s="1110"/>
      <c r="L14" s="1110"/>
      <c r="M14" s="1110"/>
      <c r="N14" s="1112"/>
      <c r="O14" s="1112"/>
      <c r="P14" s="1112"/>
      <c r="Q14" s="856"/>
      <c r="R14" s="907"/>
    </row>
    <row r="15" spans="2:18">
      <c r="B15" s="908"/>
      <c r="C15" s="1110"/>
      <c r="D15" s="1110"/>
      <c r="E15" s="1110"/>
      <c r="F15" s="1110"/>
      <c r="G15" s="1111"/>
      <c r="H15" s="1111"/>
      <c r="I15" s="856"/>
      <c r="J15" s="856"/>
      <c r="K15" s="1110"/>
      <c r="L15" s="1110"/>
      <c r="M15" s="1110"/>
      <c r="N15" s="1112"/>
      <c r="O15" s="1112"/>
      <c r="P15" s="1112"/>
      <c r="Q15" s="856"/>
      <c r="R15" s="907"/>
    </row>
    <row r="16" spans="2:18">
      <c r="B16" s="908"/>
      <c r="C16" s="1110"/>
      <c r="D16" s="1110"/>
      <c r="E16" s="1110"/>
      <c r="F16" s="1110"/>
      <c r="G16" s="1111"/>
      <c r="H16" s="1111"/>
      <c r="I16" s="856"/>
      <c r="J16" s="856"/>
      <c r="K16" s="1110"/>
      <c r="L16" s="1110"/>
      <c r="M16" s="1110"/>
      <c r="N16" s="1112"/>
      <c r="O16" s="1112"/>
      <c r="P16" s="1112"/>
      <c r="Q16" s="856"/>
      <c r="R16" s="907"/>
    </row>
    <row r="17" spans="2:18">
      <c r="B17" s="908"/>
      <c r="C17" s="1110"/>
      <c r="D17" s="1110"/>
      <c r="E17" s="1110"/>
      <c r="F17" s="1110"/>
      <c r="G17" s="1111"/>
      <c r="H17" s="1111"/>
      <c r="I17" s="856"/>
      <c r="J17" s="856"/>
      <c r="K17" s="1110"/>
      <c r="L17" s="1110"/>
      <c r="M17" s="1110"/>
      <c r="N17" s="1112"/>
      <c r="O17" s="1112"/>
      <c r="P17" s="1112"/>
      <c r="Q17" s="856"/>
      <c r="R17" s="907"/>
    </row>
    <row r="18" spans="2:18" ht="13.5" thickBot="1">
      <c r="B18" s="1097" t="s">
        <v>1291</v>
      </c>
      <c r="C18" s="1098"/>
      <c r="D18" s="1098"/>
      <c r="E18" s="1098"/>
      <c r="F18" s="1098"/>
      <c r="G18" s="1098"/>
      <c r="H18" s="1098"/>
      <c r="I18" s="1098"/>
      <c r="J18" s="1098"/>
      <c r="K18" s="1098"/>
      <c r="L18" s="1098"/>
      <c r="M18" s="1098"/>
      <c r="N18" s="1098"/>
      <c r="O18" s="1098"/>
      <c r="P18" s="1098"/>
      <c r="Q18" s="909"/>
      <c r="R18" s="910"/>
    </row>
    <row r="19" spans="2:18" ht="14.25" thickTop="1" thickBot="1">
      <c r="B19" s="1099"/>
      <c r="C19" s="1099"/>
      <c r="D19" s="1099"/>
      <c r="E19" s="1099"/>
      <c r="F19" s="1099"/>
      <c r="G19" s="1099"/>
      <c r="H19" s="1099"/>
      <c r="I19" s="1099"/>
      <c r="J19" s="1099"/>
      <c r="K19" s="1099"/>
      <c r="L19" s="1099"/>
      <c r="M19" s="1099"/>
      <c r="N19" s="1099"/>
      <c r="O19" s="1099"/>
      <c r="P19" s="1099"/>
      <c r="Q19" s="1099"/>
      <c r="R19" s="1099"/>
    </row>
    <row r="20" spans="2:18" ht="15" customHeight="1" thickTop="1">
      <c r="B20" s="1100" t="s">
        <v>1292</v>
      </c>
      <c r="C20" s="1101"/>
      <c r="D20" s="1101"/>
      <c r="E20" s="1101"/>
      <c r="F20" s="1101"/>
      <c r="G20" s="1101"/>
      <c r="H20" s="1101"/>
      <c r="I20" s="1101"/>
      <c r="J20" s="1101"/>
      <c r="K20" s="1101"/>
      <c r="L20" s="1101"/>
      <c r="M20" s="1101"/>
      <c r="N20" s="1101"/>
      <c r="O20" s="1101"/>
      <c r="P20" s="1101"/>
      <c r="Q20" s="1101"/>
      <c r="R20" s="1102"/>
    </row>
    <row r="21" spans="2:18">
      <c r="B21" s="1103"/>
      <c r="C21" s="1104"/>
      <c r="D21" s="1104"/>
      <c r="E21" s="1104"/>
      <c r="F21" s="1104"/>
      <c r="G21" s="1104"/>
      <c r="H21" s="1104"/>
      <c r="I21" s="1104"/>
      <c r="J21" s="1104"/>
      <c r="K21" s="1104"/>
      <c r="L21" s="1104"/>
      <c r="M21" s="1104"/>
      <c r="N21" s="1104"/>
      <c r="O21" s="1104"/>
      <c r="P21" s="1104"/>
      <c r="Q21" s="1104"/>
      <c r="R21" s="1105"/>
    </row>
    <row r="22" spans="2:18">
      <c r="B22" s="1103"/>
      <c r="C22" s="1104"/>
      <c r="D22" s="1104"/>
      <c r="E22" s="1104"/>
      <c r="F22" s="1104"/>
      <c r="G22" s="1104"/>
      <c r="H22" s="1104"/>
      <c r="I22" s="1104"/>
      <c r="J22" s="1104"/>
      <c r="K22" s="1104"/>
      <c r="L22" s="1104"/>
      <c r="M22" s="1104"/>
      <c r="N22" s="1104"/>
      <c r="O22" s="1104"/>
      <c r="P22" s="1104"/>
      <c r="Q22" s="1104"/>
      <c r="R22" s="1105"/>
    </row>
    <row r="23" spans="2:18">
      <c r="B23" s="1103"/>
      <c r="C23" s="1104"/>
      <c r="D23" s="1104"/>
      <c r="E23" s="1104"/>
      <c r="F23" s="1104"/>
      <c r="G23" s="1104"/>
      <c r="H23" s="1104"/>
      <c r="I23" s="1104"/>
      <c r="J23" s="1104"/>
      <c r="K23" s="1104"/>
      <c r="L23" s="1104"/>
      <c r="M23" s="1104"/>
      <c r="N23" s="1104"/>
      <c r="O23" s="1104"/>
      <c r="P23" s="1104"/>
      <c r="Q23" s="1104"/>
      <c r="R23" s="1105"/>
    </row>
    <row r="24" spans="2:18" ht="13.5" thickBot="1">
      <c r="B24" s="1106"/>
      <c r="C24" s="1107"/>
      <c r="D24" s="1107"/>
      <c r="E24" s="1107"/>
      <c r="F24" s="1107"/>
      <c r="G24" s="1107"/>
      <c r="H24" s="1107"/>
      <c r="I24" s="1107"/>
      <c r="J24" s="1107"/>
      <c r="K24" s="1107"/>
      <c r="L24" s="1107"/>
      <c r="M24" s="1107"/>
      <c r="N24" s="1107"/>
      <c r="O24" s="1107"/>
      <c r="P24" s="1107"/>
      <c r="Q24" s="1107"/>
      <c r="R24" s="1108"/>
    </row>
    <row r="25" spans="2:18" ht="13.5" thickTop="1"/>
    <row r="27" spans="2:18">
      <c r="B27" s="1109" t="s">
        <v>601</v>
      </c>
      <c r="C27" s="1109"/>
      <c r="D27" s="1109"/>
      <c r="E27" s="1109"/>
      <c r="F27" s="1109"/>
      <c r="G27" s="1109"/>
      <c r="H27" s="855"/>
      <c r="I27" s="855"/>
      <c r="J27" s="1109" t="s">
        <v>1190</v>
      </c>
      <c r="K27" s="1109"/>
      <c r="L27" s="1109"/>
      <c r="M27" s="1109"/>
      <c r="N27" s="1109"/>
      <c r="O27" s="855"/>
      <c r="P27" s="1109" t="s">
        <v>1293</v>
      </c>
      <c r="Q27" s="1109"/>
      <c r="R27" s="1109"/>
    </row>
    <row r="28" spans="2:18" ht="40.5" customHeight="1">
      <c r="B28" s="1096"/>
      <c r="C28" s="1096"/>
      <c r="D28" s="1096"/>
      <c r="E28" s="1096"/>
      <c r="F28" s="1096"/>
      <c r="G28" s="1096"/>
      <c r="J28" s="1096"/>
      <c r="K28" s="1096"/>
      <c r="L28" s="1096"/>
      <c r="M28" s="1096"/>
      <c r="N28" s="1096"/>
      <c r="P28" s="1096"/>
      <c r="Q28" s="1096"/>
      <c r="R28" s="1096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B1:R29"/>
  <sheetViews>
    <sheetView showGridLines="0" zoomScaleNormal="100" workbookViewId="0">
      <selection sqref="A1:S29"/>
    </sheetView>
  </sheetViews>
  <sheetFormatPr baseColWidth="10" defaultRowHeight="12.75"/>
  <cols>
    <col min="1" max="1" width="0.85546875" style="853" customWidth="1"/>
    <col min="2" max="2" width="9.140625" style="853" bestFit="1" customWidth="1"/>
    <col min="3" max="3" width="10.140625" style="853" customWidth="1"/>
    <col min="4" max="4" width="11.42578125" style="853" hidden="1" customWidth="1"/>
    <col min="5" max="5" width="12.140625" style="853" customWidth="1"/>
    <col min="6" max="6" width="0.140625" style="853" customWidth="1"/>
    <col min="7" max="7" width="12.85546875" style="853" customWidth="1"/>
    <col min="8" max="8" width="11.42578125" style="853" hidden="1" customWidth="1"/>
    <col min="9" max="9" width="14" style="853" customWidth="1"/>
    <col min="10" max="10" width="18.7109375" style="853" customWidth="1"/>
    <col min="11" max="11" width="8.42578125" style="853" customWidth="1"/>
    <col min="12" max="12" width="11.42578125" style="853" hidden="1" customWidth="1"/>
    <col min="13" max="13" width="2.140625" style="853" customWidth="1"/>
    <col min="14" max="14" width="14.28515625" style="853" customWidth="1"/>
    <col min="15" max="15" width="13.5703125" style="853" customWidth="1"/>
    <col min="16" max="16" width="14.28515625" style="853" customWidth="1"/>
    <col min="17" max="17" width="11.42578125" style="853"/>
    <col min="18" max="18" width="15" style="853" customWidth="1"/>
    <col min="19" max="19" width="1" style="853" customWidth="1"/>
    <col min="20" max="257" width="11.42578125" style="853"/>
    <col min="258" max="258" width="9.140625" style="853" bestFit="1" customWidth="1"/>
    <col min="259" max="259" width="10.140625" style="853" customWidth="1"/>
    <col min="260" max="260" width="0" style="853" hidden="1" customWidth="1"/>
    <col min="261" max="261" width="12.140625" style="853" customWidth="1"/>
    <col min="262" max="262" width="0.140625" style="853" customWidth="1"/>
    <col min="263" max="263" width="12.85546875" style="853" customWidth="1"/>
    <col min="264" max="264" width="0" style="853" hidden="1" customWidth="1"/>
    <col min="265" max="265" width="14" style="853" customWidth="1"/>
    <col min="266" max="266" width="18.7109375" style="853" customWidth="1"/>
    <col min="267" max="267" width="8.42578125" style="853" customWidth="1"/>
    <col min="268" max="268" width="0" style="853" hidden="1" customWidth="1"/>
    <col min="269" max="269" width="2.140625" style="853" customWidth="1"/>
    <col min="270" max="270" width="14.28515625" style="853" customWidth="1"/>
    <col min="271" max="271" width="13.5703125" style="853" customWidth="1"/>
    <col min="272" max="272" width="14.28515625" style="853" customWidth="1"/>
    <col min="273" max="273" width="11.42578125" style="853"/>
    <col min="274" max="274" width="15" style="853" customWidth="1"/>
    <col min="275" max="513" width="11.42578125" style="853"/>
    <col min="514" max="514" width="9.140625" style="853" bestFit="1" customWidth="1"/>
    <col min="515" max="515" width="10.140625" style="853" customWidth="1"/>
    <col min="516" max="516" width="0" style="853" hidden="1" customWidth="1"/>
    <col min="517" max="517" width="12.140625" style="853" customWidth="1"/>
    <col min="518" max="518" width="0.140625" style="853" customWidth="1"/>
    <col min="519" max="519" width="12.85546875" style="853" customWidth="1"/>
    <col min="520" max="520" width="0" style="853" hidden="1" customWidth="1"/>
    <col min="521" max="521" width="14" style="853" customWidth="1"/>
    <col min="522" max="522" width="18.7109375" style="853" customWidth="1"/>
    <col min="523" max="523" width="8.42578125" style="853" customWidth="1"/>
    <col min="524" max="524" width="0" style="853" hidden="1" customWidth="1"/>
    <col min="525" max="525" width="2.140625" style="853" customWidth="1"/>
    <col min="526" max="526" width="14.28515625" style="853" customWidth="1"/>
    <col min="527" max="527" width="13.5703125" style="853" customWidth="1"/>
    <col min="528" max="528" width="14.28515625" style="853" customWidth="1"/>
    <col min="529" max="529" width="11.42578125" style="853"/>
    <col min="530" max="530" width="15" style="853" customWidth="1"/>
    <col min="531" max="769" width="11.42578125" style="853"/>
    <col min="770" max="770" width="9.140625" style="853" bestFit="1" customWidth="1"/>
    <col min="771" max="771" width="10.140625" style="853" customWidth="1"/>
    <col min="772" max="772" width="0" style="853" hidden="1" customWidth="1"/>
    <col min="773" max="773" width="12.140625" style="853" customWidth="1"/>
    <col min="774" max="774" width="0.140625" style="853" customWidth="1"/>
    <col min="775" max="775" width="12.85546875" style="853" customWidth="1"/>
    <col min="776" max="776" width="0" style="853" hidden="1" customWidth="1"/>
    <col min="777" max="777" width="14" style="853" customWidth="1"/>
    <col min="778" max="778" width="18.7109375" style="853" customWidth="1"/>
    <col min="779" max="779" width="8.42578125" style="853" customWidth="1"/>
    <col min="780" max="780" width="0" style="853" hidden="1" customWidth="1"/>
    <col min="781" max="781" width="2.140625" style="853" customWidth="1"/>
    <col min="782" max="782" width="14.28515625" style="853" customWidth="1"/>
    <col min="783" max="783" width="13.5703125" style="853" customWidth="1"/>
    <col min="784" max="784" width="14.28515625" style="853" customWidth="1"/>
    <col min="785" max="785" width="11.42578125" style="853"/>
    <col min="786" max="786" width="15" style="853" customWidth="1"/>
    <col min="787" max="1025" width="11.42578125" style="853"/>
    <col min="1026" max="1026" width="9.140625" style="853" bestFit="1" customWidth="1"/>
    <col min="1027" max="1027" width="10.140625" style="853" customWidth="1"/>
    <col min="1028" max="1028" width="0" style="853" hidden="1" customWidth="1"/>
    <col min="1029" max="1029" width="12.140625" style="853" customWidth="1"/>
    <col min="1030" max="1030" width="0.140625" style="853" customWidth="1"/>
    <col min="1031" max="1031" width="12.85546875" style="853" customWidth="1"/>
    <col min="1032" max="1032" width="0" style="853" hidden="1" customWidth="1"/>
    <col min="1033" max="1033" width="14" style="853" customWidth="1"/>
    <col min="1034" max="1034" width="18.7109375" style="853" customWidth="1"/>
    <col min="1035" max="1035" width="8.42578125" style="853" customWidth="1"/>
    <col min="1036" max="1036" width="0" style="853" hidden="1" customWidth="1"/>
    <col min="1037" max="1037" width="2.140625" style="853" customWidth="1"/>
    <col min="1038" max="1038" width="14.28515625" style="853" customWidth="1"/>
    <col min="1039" max="1039" width="13.5703125" style="853" customWidth="1"/>
    <col min="1040" max="1040" width="14.28515625" style="853" customWidth="1"/>
    <col min="1041" max="1041" width="11.42578125" style="853"/>
    <col min="1042" max="1042" width="15" style="853" customWidth="1"/>
    <col min="1043" max="1281" width="11.42578125" style="853"/>
    <col min="1282" max="1282" width="9.140625" style="853" bestFit="1" customWidth="1"/>
    <col min="1283" max="1283" width="10.140625" style="853" customWidth="1"/>
    <col min="1284" max="1284" width="0" style="853" hidden="1" customWidth="1"/>
    <col min="1285" max="1285" width="12.140625" style="853" customWidth="1"/>
    <col min="1286" max="1286" width="0.140625" style="853" customWidth="1"/>
    <col min="1287" max="1287" width="12.85546875" style="853" customWidth="1"/>
    <col min="1288" max="1288" width="0" style="853" hidden="1" customWidth="1"/>
    <col min="1289" max="1289" width="14" style="853" customWidth="1"/>
    <col min="1290" max="1290" width="18.7109375" style="853" customWidth="1"/>
    <col min="1291" max="1291" width="8.42578125" style="853" customWidth="1"/>
    <col min="1292" max="1292" width="0" style="853" hidden="1" customWidth="1"/>
    <col min="1293" max="1293" width="2.140625" style="853" customWidth="1"/>
    <col min="1294" max="1294" width="14.28515625" style="853" customWidth="1"/>
    <col min="1295" max="1295" width="13.5703125" style="853" customWidth="1"/>
    <col min="1296" max="1296" width="14.28515625" style="853" customWidth="1"/>
    <col min="1297" max="1297" width="11.42578125" style="853"/>
    <col min="1298" max="1298" width="15" style="853" customWidth="1"/>
    <col min="1299" max="1537" width="11.42578125" style="853"/>
    <col min="1538" max="1538" width="9.140625" style="853" bestFit="1" customWidth="1"/>
    <col min="1539" max="1539" width="10.140625" style="853" customWidth="1"/>
    <col min="1540" max="1540" width="0" style="853" hidden="1" customWidth="1"/>
    <col min="1541" max="1541" width="12.140625" style="853" customWidth="1"/>
    <col min="1542" max="1542" width="0.140625" style="853" customWidth="1"/>
    <col min="1543" max="1543" width="12.85546875" style="853" customWidth="1"/>
    <col min="1544" max="1544" width="0" style="853" hidden="1" customWidth="1"/>
    <col min="1545" max="1545" width="14" style="853" customWidth="1"/>
    <col min="1546" max="1546" width="18.7109375" style="853" customWidth="1"/>
    <col min="1547" max="1547" width="8.42578125" style="853" customWidth="1"/>
    <col min="1548" max="1548" width="0" style="853" hidden="1" customWidth="1"/>
    <col min="1549" max="1549" width="2.140625" style="853" customWidth="1"/>
    <col min="1550" max="1550" width="14.28515625" style="853" customWidth="1"/>
    <col min="1551" max="1551" width="13.5703125" style="853" customWidth="1"/>
    <col min="1552" max="1552" width="14.28515625" style="853" customWidth="1"/>
    <col min="1553" max="1553" width="11.42578125" style="853"/>
    <col min="1554" max="1554" width="15" style="853" customWidth="1"/>
    <col min="1555" max="1793" width="11.42578125" style="853"/>
    <col min="1794" max="1794" width="9.140625" style="853" bestFit="1" customWidth="1"/>
    <col min="1795" max="1795" width="10.140625" style="853" customWidth="1"/>
    <col min="1796" max="1796" width="0" style="853" hidden="1" customWidth="1"/>
    <col min="1797" max="1797" width="12.140625" style="853" customWidth="1"/>
    <col min="1798" max="1798" width="0.140625" style="853" customWidth="1"/>
    <col min="1799" max="1799" width="12.85546875" style="853" customWidth="1"/>
    <col min="1800" max="1800" width="0" style="853" hidden="1" customWidth="1"/>
    <col min="1801" max="1801" width="14" style="853" customWidth="1"/>
    <col min="1802" max="1802" width="18.7109375" style="853" customWidth="1"/>
    <col min="1803" max="1803" width="8.42578125" style="853" customWidth="1"/>
    <col min="1804" max="1804" width="0" style="853" hidden="1" customWidth="1"/>
    <col min="1805" max="1805" width="2.140625" style="853" customWidth="1"/>
    <col min="1806" max="1806" width="14.28515625" style="853" customWidth="1"/>
    <col min="1807" max="1807" width="13.5703125" style="853" customWidth="1"/>
    <col min="1808" max="1808" width="14.28515625" style="853" customWidth="1"/>
    <col min="1809" max="1809" width="11.42578125" style="853"/>
    <col min="1810" max="1810" width="15" style="853" customWidth="1"/>
    <col min="1811" max="2049" width="11.42578125" style="853"/>
    <col min="2050" max="2050" width="9.140625" style="853" bestFit="1" customWidth="1"/>
    <col min="2051" max="2051" width="10.140625" style="853" customWidth="1"/>
    <col min="2052" max="2052" width="0" style="853" hidden="1" customWidth="1"/>
    <col min="2053" max="2053" width="12.140625" style="853" customWidth="1"/>
    <col min="2054" max="2054" width="0.140625" style="853" customWidth="1"/>
    <col min="2055" max="2055" width="12.85546875" style="853" customWidth="1"/>
    <col min="2056" max="2056" width="0" style="853" hidden="1" customWidth="1"/>
    <col min="2057" max="2057" width="14" style="853" customWidth="1"/>
    <col min="2058" max="2058" width="18.7109375" style="853" customWidth="1"/>
    <col min="2059" max="2059" width="8.42578125" style="853" customWidth="1"/>
    <col min="2060" max="2060" width="0" style="853" hidden="1" customWidth="1"/>
    <col min="2061" max="2061" width="2.140625" style="853" customWidth="1"/>
    <col min="2062" max="2062" width="14.28515625" style="853" customWidth="1"/>
    <col min="2063" max="2063" width="13.5703125" style="853" customWidth="1"/>
    <col min="2064" max="2064" width="14.28515625" style="853" customWidth="1"/>
    <col min="2065" max="2065" width="11.42578125" style="853"/>
    <col min="2066" max="2066" width="15" style="853" customWidth="1"/>
    <col min="2067" max="2305" width="11.42578125" style="853"/>
    <col min="2306" max="2306" width="9.140625" style="853" bestFit="1" customWidth="1"/>
    <col min="2307" max="2307" width="10.140625" style="853" customWidth="1"/>
    <col min="2308" max="2308" width="0" style="853" hidden="1" customWidth="1"/>
    <col min="2309" max="2309" width="12.140625" style="853" customWidth="1"/>
    <col min="2310" max="2310" width="0.140625" style="853" customWidth="1"/>
    <col min="2311" max="2311" width="12.85546875" style="853" customWidth="1"/>
    <col min="2312" max="2312" width="0" style="853" hidden="1" customWidth="1"/>
    <col min="2313" max="2313" width="14" style="853" customWidth="1"/>
    <col min="2314" max="2314" width="18.7109375" style="853" customWidth="1"/>
    <col min="2315" max="2315" width="8.42578125" style="853" customWidth="1"/>
    <col min="2316" max="2316" width="0" style="853" hidden="1" customWidth="1"/>
    <col min="2317" max="2317" width="2.140625" style="853" customWidth="1"/>
    <col min="2318" max="2318" width="14.28515625" style="853" customWidth="1"/>
    <col min="2319" max="2319" width="13.5703125" style="853" customWidth="1"/>
    <col min="2320" max="2320" width="14.28515625" style="853" customWidth="1"/>
    <col min="2321" max="2321" width="11.42578125" style="853"/>
    <col min="2322" max="2322" width="15" style="853" customWidth="1"/>
    <col min="2323" max="2561" width="11.42578125" style="853"/>
    <col min="2562" max="2562" width="9.140625" style="853" bestFit="1" customWidth="1"/>
    <col min="2563" max="2563" width="10.140625" style="853" customWidth="1"/>
    <col min="2564" max="2564" width="0" style="853" hidden="1" customWidth="1"/>
    <col min="2565" max="2565" width="12.140625" style="853" customWidth="1"/>
    <col min="2566" max="2566" width="0.140625" style="853" customWidth="1"/>
    <col min="2567" max="2567" width="12.85546875" style="853" customWidth="1"/>
    <col min="2568" max="2568" width="0" style="853" hidden="1" customWidth="1"/>
    <col min="2569" max="2569" width="14" style="853" customWidth="1"/>
    <col min="2570" max="2570" width="18.7109375" style="853" customWidth="1"/>
    <col min="2571" max="2571" width="8.42578125" style="853" customWidth="1"/>
    <col min="2572" max="2572" width="0" style="853" hidden="1" customWidth="1"/>
    <col min="2573" max="2573" width="2.140625" style="853" customWidth="1"/>
    <col min="2574" max="2574" width="14.28515625" style="853" customWidth="1"/>
    <col min="2575" max="2575" width="13.5703125" style="853" customWidth="1"/>
    <col min="2576" max="2576" width="14.28515625" style="853" customWidth="1"/>
    <col min="2577" max="2577" width="11.42578125" style="853"/>
    <col min="2578" max="2578" width="15" style="853" customWidth="1"/>
    <col min="2579" max="2817" width="11.42578125" style="853"/>
    <col min="2818" max="2818" width="9.140625" style="853" bestFit="1" customWidth="1"/>
    <col min="2819" max="2819" width="10.140625" style="853" customWidth="1"/>
    <col min="2820" max="2820" width="0" style="853" hidden="1" customWidth="1"/>
    <col min="2821" max="2821" width="12.140625" style="853" customWidth="1"/>
    <col min="2822" max="2822" width="0.140625" style="853" customWidth="1"/>
    <col min="2823" max="2823" width="12.85546875" style="853" customWidth="1"/>
    <col min="2824" max="2824" width="0" style="853" hidden="1" customWidth="1"/>
    <col min="2825" max="2825" width="14" style="853" customWidth="1"/>
    <col min="2826" max="2826" width="18.7109375" style="853" customWidth="1"/>
    <col min="2827" max="2827" width="8.42578125" style="853" customWidth="1"/>
    <col min="2828" max="2828" width="0" style="853" hidden="1" customWidth="1"/>
    <col min="2829" max="2829" width="2.140625" style="853" customWidth="1"/>
    <col min="2830" max="2830" width="14.28515625" style="853" customWidth="1"/>
    <col min="2831" max="2831" width="13.5703125" style="853" customWidth="1"/>
    <col min="2832" max="2832" width="14.28515625" style="853" customWidth="1"/>
    <col min="2833" max="2833" width="11.42578125" style="853"/>
    <col min="2834" max="2834" width="15" style="853" customWidth="1"/>
    <col min="2835" max="3073" width="11.42578125" style="853"/>
    <col min="3074" max="3074" width="9.140625" style="853" bestFit="1" customWidth="1"/>
    <col min="3075" max="3075" width="10.140625" style="853" customWidth="1"/>
    <col min="3076" max="3076" width="0" style="853" hidden="1" customWidth="1"/>
    <col min="3077" max="3077" width="12.140625" style="853" customWidth="1"/>
    <col min="3078" max="3078" width="0.140625" style="853" customWidth="1"/>
    <col min="3079" max="3079" width="12.85546875" style="853" customWidth="1"/>
    <col min="3080" max="3080" width="0" style="853" hidden="1" customWidth="1"/>
    <col min="3081" max="3081" width="14" style="853" customWidth="1"/>
    <col min="3082" max="3082" width="18.7109375" style="853" customWidth="1"/>
    <col min="3083" max="3083" width="8.42578125" style="853" customWidth="1"/>
    <col min="3084" max="3084" width="0" style="853" hidden="1" customWidth="1"/>
    <col min="3085" max="3085" width="2.140625" style="853" customWidth="1"/>
    <col min="3086" max="3086" width="14.28515625" style="853" customWidth="1"/>
    <col min="3087" max="3087" width="13.5703125" style="853" customWidth="1"/>
    <col min="3088" max="3088" width="14.28515625" style="853" customWidth="1"/>
    <col min="3089" max="3089" width="11.42578125" style="853"/>
    <col min="3090" max="3090" width="15" style="853" customWidth="1"/>
    <col min="3091" max="3329" width="11.42578125" style="853"/>
    <col min="3330" max="3330" width="9.140625" style="853" bestFit="1" customWidth="1"/>
    <col min="3331" max="3331" width="10.140625" style="853" customWidth="1"/>
    <col min="3332" max="3332" width="0" style="853" hidden="1" customWidth="1"/>
    <col min="3333" max="3333" width="12.140625" style="853" customWidth="1"/>
    <col min="3334" max="3334" width="0.140625" style="853" customWidth="1"/>
    <col min="3335" max="3335" width="12.85546875" style="853" customWidth="1"/>
    <col min="3336" max="3336" width="0" style="853" hidden="1" customWidth="1"/>
    <col min="3337" max="3337" width="14" style="853" customWidth="1"/>
    <col min="3338" max="3338" width="18.7109375" style="853" customWidth="1"/>
    <col min="3339" max="3339" width="8.42578125" style="853" customWidth="1"/>
    <col min="3340" max="3340" width="0" style="853" hidden="1" customWidth="1"/>
    <col min="3341" max="3341" width="2.140625" style="853" customWidth="1"/>
    <col min="3342" max="3342" width="14.28515625" style="853" customWidth="1"/>
    <col min="3343" max="3343" width="13.5703125" style="853" customWidth="1"/>
    <col min="3344" max="3344" width="14.28515625" style="853" customWidth="1"/>
    <col min="3345" max="3345" width="11.42578125" style="853"/>
    <col min="3346" max="3346" width="15" style="853" customWidth="1"/>
    <col min="3347" max="3585" width="11.42578125" style="853"/>
    <col min="3586" max="3586" width="9.140625" style="853" bestFit="1" customWidth="1"/>
    <col min="3587" max="3587" width="10.140625" style="853" customWidth="1"/>
    <col min="3588" max="3588" width="0" style="853" hidden="1" customWidth="1"/>
    <col min="3589" max="3589" width="12.140625" style="853" customWidth="1"/>
    <col min="3590" max="3590" width="0.140625" style="853" customWidth="1"/>
    <col min="3591" max="3591" width="12.85546875" style="853" customWidth="1"/>
    <col min="3592" max="3592" width="0" style="853" hidden="1" customWidth="1"/>
    <col min="3593" max="3593" width="14" style="853" customWidth="1"/>
    <col min="3594" max="3594" width="18.7109375" style="853" customWidth="1"/>
    <col min="3595" max="3595" width="8.42578125" style="853" customWidth="1"/>
    <col min="3596" max="3596" width="0" style="853" hidden="1" customWidth="1"/>
    <col min="3597" max="3597" width="2.140625" style="853" customWidth="1"/>
    <col min="3598" max="3598" width="14.28515625" style="853" customWidth="1"/>
    <col min="3599" max="3599" width="13.5703125" style="853" customWidth="1"/>
    <col min="3600" max="3600" width="14.28515625" style="853" customWidth="1"/>
    <col min="3601" max="3601" width="11.42578125" style="853"/>
    <col min="3602" max="3602" width="15" style="853" customWidth="1"/>
    <col min="3603" max="3841" width="11.42578125" style="853"/>
    <col min="3842" max="3842" width="9.140625" style="853" bestFit="1" customWidth="1"/>
    <col min="3843" max="3843" width="10.140625" style="853" customWidth="1"/>
    <col min="3844" max="3844" width="0" style="853" hidden="1" customWidth="1"/>
    <col min="3845" max="3845" width="12.140625" style="853" customWidth="1"/>
    <col min="3846" max="3846" width="0.140625" style="853" customWidth="1"/>
    <col min="3847" max="3847" width="12.85546875" style="853" customWidth="1"/>
    <col min="3848" max="3848" width="0" style="853" hidden="1" customWidth="1"/>
    <col min="3849" max="3849" width="14" style="853" customWidth="1"/>
    <col min="3850" max="3850" width="18.7109375" style="853" customWidth="1"/>
    <col min="3851" max="3851" width="8.42578125" style="853" customWidth="1"/>
    <col min="3852" max="3852" width="0" style="853" hidden="1" customWidth="1"/>
    <col min="3853" max="3853" width="2.140625" style="853" customWidth="1"/>
    <col min="3854" max="3854" width="14.28515625" style="853" customWidth="1"/>
    <col min="3855" max="3855" width="13.5703125" style="853" customWidth="1"/>
    <col min="3856" max="3856" width="14.28515625" style="853" customWidth="1"/>
    <col min="3857" max="3857" width="11.42578125" style="853"/>
    <col min="3858" max="3858" width="15" style="853" customWidth="1"/>
    <col min="3859" max="4097" width="11.42578125" style="853"/>
    <col min="4098" max="4098" width="9.140625" style="853" bestFit="1" customWidth="1"/>
    <col min="4099" max="4099" width="10.140625" style="853" customWidth="1"/>
    <col min="4100" max="4100" width="0" style="853" hidden="1" customWidth="1"/>
    <col min="4101" max="4101" width="12.140625" style="853" customWidth="1"/>
    <col min="4102" max="4102" width="0.140625" style="853" customWidth="1"/>
    <col min="4103" max="4103" width="12.85546875" style="853" customWidth="1"/>
    <col min="4104" max="4104" width="0" style="853" hidden="1" customWidth="1"/>
    <col min="4105" max="4105" width="14" style="853" customWidth="1"/>
    <col min="4106" max="4106" width="18.7109375" style="853" customWidth="1"/>
    <col min="4107" max="4107" width="8.42578125" style="853" customWidth="1"/>
    <col min="4108" max="4108" width="0" style="853" hidden="1" customWidth="1"/>
    <col min="4109" max="4109" width="2.140625" style="853" customWidth="1"/>
    <col min="4110" max="4110" width="14.28515625" style="853" customWidth="1"/>
    <col min="4111" max="4111" width="13.5703125" style="853" customWidth="1"/>
    <col min="4112" max="4112" width="14.28515625" style="853" customWidth="1"/>
    <col min="4113" max="4113" width="11.42578125" style="853"/>
    <col min="4114" max="4114" width="15" style="853" customWidth="1"/>
    <col min="4115" max="4353" width="11.42578125" style="853"/>
    <col min="4354" max="4354" width="9.140625" style="853" bestFit="1" customWidth="1"/>
    <col min="4355" max="4355" width="10.140625" style="853" customWidth="1"/>
    <col min="4356" max="4356" width="0" style="853" hidden="1" customWidth="1"/>
    <col min="4357" max="4357" width="12.140625" style="853" customWidth="1"/>
    <col min="4358" max="4358" width="0.140625" style="853" customWidth="1"/>
    <col min="4359" max="4359" width="12.85546875" style="853" customWidth="1"/>
    <col min="4360" max="4360" width="0" style="853" hidden="1" customWidth="1"/>
    <col min="4361" max="4361" width="14" style="853" customWidth="1"/>
    <col min="4362" max="4362" width="18.7109375" style="853" customWidth="1"/>
    <col min="4363" max="4363" width="8.42578125" style="853" customWidth="1"/>
    <col min="4364" max="4364" width="0" style="853" hidden="1" customWidth="1"/>
    <col min="4365" max="4365" width="2.140625" style="853" customWidth="1"/>
    <col min="4366" max="4366" width="14.28515625" style="853" customWidth="1"/>
    <col min="4367" max="4367" width="13.5703125" style="853" customWidth="1"/>
    <col min="4368" max="4368" width="14.28515625" style="853" customWidth="1"/>
    <col min="4369" max="4369" width="11.42578125" style="853"/>
    <col min="4370" max="4370" width="15" style="853" customWidth="1"/>
    <col min="4371" max="4609" width="11.42578125" style="853"/>
    <col min="4610" max="4610" width="9.140625" style="853" bestFit="1" customWidth="1"/>
    <col min="4611" max="4611" width="10.140625" style="853" customWidth="1"/>
    <col min="4612" max="4612" width="0" style="853" hidden="1" customWidth="1"/>
    <col min="4613" max="4613" width="12.140625" style="853" customWidth="1"/>
    <col min="4614" max="4614" width="0.140625" style="853" customWidth="1"/>
    <col min="4615" max="4615" width="12.85546875" style="853" customWidth="1"/>
    <col min="4616" max="4616" width="0" style="853" hidden="1" customWidth="1"/>
    <col min="4617" max="4617" width="14" style="853" customWidth="1"/>
    <col min="4618" max="4618" width="18.7109375" style="853" customWidth="1"/>
    <col min="4619" max="4619" width="8.42578125" style="853" customWidth="1"/>
    <col min="4620" max="4620" width="0" style="853" hidden="1" customWidth="1"/>
    <col min="4621" max="4621" width="2.140625" style="853" customWidth="1"/>
    <col min="4622" max="4622" width="14.28515625" style="853" customWidth="1"/>
    <col min="4623" max="4623" width="13.5703125" style="853" customWidth="1"/>
    <col min="4624" max="4624" width="14.28515625" style="853" customWidth="1"/>
    <col min="4625" max="4625" width="11.42578125" style="853"/>
    <col min="4626" max="4626" width="15" style="853" customWidth="1"/>
    <col min="4627" max="4865" width="11.42578125" style="853"/>
    <col min="4866" max="4866" width="9.140625" style="853" bestFit="1" customWidth="1"/>
    <col min="4867" max="4867" width="10.140625" style="853" customWidth="1"/>
    <col min="4868" max="4868" width="0" style="853" hidden="1" customWidth="1"/>
    <col min="4869" max="4869" width="12.140625" style="853" customWidth="1"/>
    <col min="4870" max="4870" width="0.140625" style="853" customWidth="1"/>
    <col min="4871" max="4871" width="12.85546875" style="853" customWidth="1"/>
    <col min="4872" max="4872" width="0" style="853" hidden="1" customWidth="1"/>
    <col min="4873" max="4873" width="14" style="853" customWidth="1"/>
    <col min="4874" max="4874" width="18.7109375" style="853" customWidth="1"/>
    <col min="4875" max="4875" width="8.42578125" style="853" customWidth="1"/>
    <col min="4876" max="4876" width="0" style="853" hidden="1" customWidth="1"/>
    <col min="4877" max="4877" width="2.140625" style="853" customWidth="1"/>
    <col min="4878" max="4878" width="14.28515625" style="853" customWidth="1"/>
    <col min="4879" max="4879" width="13.5703125" style="853" customWidth="1"/>
    <col min="4880" max="4880" width="14.28515625" style="853" customWidth="1"/>
    <col min="4881" max="4881" width="11.42578125" style="853"/>
    <col min="4882" max="4882" width="15" style="853" customWidth="1"/>
    <col min="4883" max="5121" width="11.42578125" style="853"/>
    <col min="5122" max="5122" width="9.140625" style="853" bestFit="1" customWidth="1"/>
    <col min="5123" max="5123" width="10.140625" style="853" customWidth="1"/>
    <col min="5124" max="5124" width="0" style="853" hidden="1" customWidth="1"/>
    <col min="5125" max="5125" width="12.140625" style="853" customWidth="1"/>
    <col min="5126" max="5126" width="0.140625" style="853" customWidth="1"/>
    <col min="5127" max="5127" width="12.85546875" style="853" customWidth="1"/>
    <col min="5128" max="5128" width="0" style="853" hidden="1" customWidth="1"/>
    <col min="5129" max="5129" width="14" style="853" customWidth="1"/>
    <col min="5130" max="5130" width="18.7109375" style="853" customWidth="1"/>
    <col min="5131" max="5131" width="8.42578125" style="853" customWidth="1"/>
    <col min="5132" max="5132" width="0" style="853" hidden="1" customWidth="1"/>
    <col min="5133" max="5133" width="2.140625" style="853" customWidth="1"/>
    <col min="5134" max="5134" width="14.28515625" style="853" customWidth="1"/>
    <col min="5135" max="5135" width="13.5703125" style="853" customWidth="1"/>
    <col min="5136" max="5136" width="14.28515625" style="853" customWidth="1"/>
    <col min="5137" max="5137" width="11.42578125" style="853"/>
    <col min="5138" max="5138" width="15" style="853" customWidth="1"/>
    <col min="5139" max="5377" width="11.42578125" style="853"/>
    <col min="5378" max="5378" width="9.140625" style="853" bestFit="1" customWidth="1"/>
    <col min="5379" max="5379" width="10.140625" style="853" customWidth="1"/>
    <col min="5380" max="5380" width="0" style="853" hidden="1" customWidth="1"/>
    <col min="5381" max="5381" width="12.140625" style="853" customWidth="1"/>
    <col min="5382" max="5382" width="0.140625" style="853" customWidth="1"/>
    <col min="5383" max="5383" width="12.85546875" style="853" customWidth="1"/>
    <col min="5384" max="5384" width="0" style="853" hidden="1" customWidth="1"/>
    <col min="5385" max="5385" width="14" style="853" customWidth="1"/>
    <col min="5386" max="5386" width="18.7109375" style="853" customWidth="1"/>
    <col min="5387" max="5387" width="8.42578125" style="853" customWidth="1"/>
    <col min="5388" max="5388" width="0" style="853" hidden="1" customWidth="1"/>
    <col min="5389" max="5389" width="2.140625" style="853" customWidth="1"/>
    <col min="5390" max="5390" width="14.28515625" style="853" customWidth="1"/>
    <col min="5391" max="5391" width="13.5703125" style="853" customWidth="1"/>
    <col min="5392" max="5392" width="14.28515625" style="853" customWidth="1"/>
    <col min="5393" max="5393" width="11.42578125" style="853"/>
    <col min="5394" max="5394" width="15" style="853" customWidth="1"/>
    <col min="5395" max="5633" width="11.42578125" style="853"/>
    <col min="5634" max="5634" width="9.140625" style="853" bestFit="1" customWidth="1"/>
    <col min="5635" max="5635" width="10.140625" style="853" customWidth="1"/>
    <col min="5636" max="5636" width="0" style="853" hidden="1" customWidth="1"/>
    <col min="5637" max="5637" width="12.140625" style="853" customWidth="1"/>
    <col min="5638" max="5638" width="0.140625" style="853" customWidth="1"/>
    <col min="5639" max="5639" width="12.85546875" style="853" customWidth="1"/>
    <col min="5640" max="5640" width="0" style="853" hidden="1" customWidth="1"/>
    <col min="5641" max="5641" width="14" style="853" customWidth="1"/>
    <col min="5642" max="5642" width="18.7109375" style="853" customWidth="1"/>
    <col min="5643" max="5643" width="8.42578125" style="853" customWidth="1"/>
    <col min="5644" max="5644" width="0" style="853" hidden="1" customWidth="1"/>
    <col min="5645" max="5645" width="2.140625" style="853" customWidth="1"/>
    <col min="5646" max="5646" width="14.28515625" style="853" customWidth="1"/>
    <col min="5647" max="5647" width="13.5703125" style="853" customWidth="1"/>
    <col min="5648" max="5648" width="14.28515625" style="853" customWidth="1"/>
    <col min="5649" max="5649" width="11.42578125" style="853"/>
    <col min="5650" max="5650" width="15" style="853" customWidth="1"/>
    <col min="5651" max="5889" width="11.42578125" style="853"/>
    <col min="5890" max="5890" width="9.140625" style="853" bestFit="1" customWidth="1"/>
    <col min="5891" max="5891" width="10.140625" style="853" customWidth="1"/>
    <col min="5892" max="5892" width="0" style="853" hidden="1" customWidth="1"/>
    <col min="5893" max="5893" width="12.140625" style="853" customWidth="1"/>
    <col min="5894" max="5894" width="0.140625" style="853" customWidth="1"/>
    <col min="5895" max="5895" width="12.85546875" style="853" customWidth="1"/>
    <col min="5896" max="5896" width="0" style="853" hidden="1" customWidth="1"/>
    <col min="5897" max="5897" width="14" style="853" customWidth="1"/>
    <col min="5898" max="5898" width="18.7109375" style="853" customWidth="1"/>
    <col min="5899" max="5899" width="8.42578125" style="853" customWidth="1"/>
    <col min="5900" max="5900" width="0" style="853" hidden="1" customWidth="1"/>
    <col min="5901" max="5901" width="2.140625" style="853" customWidth="1"/>
    <col min="5902" max="5902" width="14.28515625" style="853" customWidth="1"/>
    <col min="5903" max="5903" width="13.5703125" style="853" customWidth="1"/>
    <col min="5904" max="5904" width="14.28515625" style="853" customWidth="1"/>
    <col min="5905" max="5905" width="11.42578125" style="853"/>
    <col min="5906" max="5906" width="15" style="853" customWidth="1"/>
    <col min="5907" max="6145" width="11.42578125" style="853"/>
    <col min="6146" max="6146" width="9.140625" style="853" bestFit="1" customWidth="1"/>
    <col min="6147" max="6147" width="10.140625" style="853" customWidth="1"/>
    <col min="6148" max="6148" width="0" style="853" hidden="1" customWidth="1"/>
    <col min="6149" max="6149" width="12.140625" style="853" customWidth="1"/>
    <col min="6150" max="6150" width="0.140625" style="853" customWidth="1"/>
    <col min="6151" max="6151" width="12.85546875" style="853" customWidth="1"/>
    <col min="6152" max="6152" width="0" style="853" hidden="1" customWidth="1"/>
    <col min="6153" max="6153" width="14" style="853" customWidth="1"/>
    <col min="6154" max="6154" width="18.7109375" style="853" customWidth="1"/>
    <col min="6155" max="6155" width="8.42578125" style="853" customWidth="1"/>
    <col min="6156" max="6156" width="0" style="853" hidden="1" customWidth="1"/>
    <col min="6157" max="6157" width="2.140625" style="853" customWidth="1"/>
    <col min="6158" max="6158" width="14.28515625" style="853" customWidth="1"/>
    <col min="6159" max="6159" width="13.5703125" style="853" customWidth="1"/>
    <col min="6160" max="6160" width="14.28515625" style="853" customWidth="1"/>
    <col min="6161" max="6161" width="11.42578125" style="853"/>
    <col min="6162" max="6162" width="15" style="853" customWidth="1"/>
    <col min="6163" max="6401" width="11.42578125" style="853"/>
    <col min="6402" max="6402" width="9.140625" style="853" bestFit="1" customWidth="1"/>
    <col min="6403" max="6403" width="10.140625" style="853" customWidth="1"/>
    <col min="6404" max="6404" width="0" style="853" hidden="1" customWidth="1"/>
    <col min="6405" max="6405" width="12.140625" style="853" customWidth="1"/>
    <col min="6406" max="6406" width="0.140625" style="853" customWidth="1"/>
    <col min="6407" max="6407" width="12.85546875" style="853" customWidth="1"/>
    <col min="6408" max="6408" width="0" style="853" hidden="1" customWidth="1"/>
    <col min="6409" max="6409" width="14" style="853" customWidth="1"/>
    <col min="6410" max="6410" width="18.7109375" style="853" customWidth="1"/>
    <col min="6411" max="6411" width="8.42578125" style="853" customWidth="1"/>
    <col min="6412" max="6412" width="0" style="853" hidden="1" customWidth="1"/>
    <col min="6413" max="6413" width="2.140625" style="853" customWidth="1"/>
    <col min="6414" max="6414" width="14.28515625" style="853" customWidth="1"/>
    <col min="6415" max="6415" width="13.5703125" style="853" customWidth="1"/>
    <col min="6416" max="6416" width="14.28515625" style="853" customWidth="1"/>
    <col min="6417" max="6417" width="11.42578125" style="853"/>
    <col min="6418" max="6418" width="15" style="853" customWidth="1"/>
    <col min="6419" max="6657" width="11.42578125" style="853"/>
    <col min="6658" max="6658" width="9.140625" style="853" bestFit="1" customWidth="1"/>
    <col min="6659" max="6659" width="10.140625" style="853" customWidth="1"/>
    <col min="6660" max="6660" width="0" style="853" hidden="1" customWidth="1"/>
    <col min="6661" max="6661" width="12.140625" style="853" customWidth="1"/>
    <col min="6662" max="6662" width="0.140625" style="853" customWidth="1"/>
    <col min="6663" max="6663" width="12.85546875" style="853" customWidth="1"/>
    <col min="6664" max="6664" width="0" style="853" hidden="1" customWidth="1"/>
    <col min="6665" max="6665" width="14" style="853" customWidth="1"/>
    <col min="6666" max="6666" width="18.7109375" style="853" customWidth="1"/>
    <col min="6667" max="6667" width="8.42578125" style="853" customWidth="1"/>
    <col min="6668" max="6668" width="0" style="853" hidden="1" customWidth="1"/>
    <col min="6669" max="6669" width="2.140625" style="853" customWidth="1"/>
    <col min="6670" max="6670" width="14.28515625" style="853" customWidth="1"/>
    <col min="6671" max="6671" width="13.5703125" style="853" customWidth="1"/>
    <col min="6672" max="6672" width="14.28515625" style="853" customWidth="1"/>
    <col min="6673" max="6673" width="11.42578125" style="853"/>
    <col min="6674" max="6674" width="15" style="853" customWidth="1"/>
    <col min="6675" max="6913" width="11.42578125" style="853"/>
    <col min="6914" max="6914" width="9.140625" style="853" bestFit="1" customWidth="1"/>
    <col min="6915" max="6915" width="10.140625" style="853" customWidth="1"/>
    <col min="6916" max="6916" width="0" style="853" hidden="1" customWidth="1"/>
    <col min="6917" max="6917" width="12.140625" style="853" customWidth="1"/>
    <col min="6918" max="6918" width="0.140625" style="853" customWidth="1"/>
    <col min="6919" max="6919" width="12.85546875" style="853" customWidth="1"/>
    <col min="6920" max="6920" width="0" style="853" hidden="1" customWidth="1"/>
    <col min="6921" max="6921" width="14" style="853" customWidth="1"/>
    <col min="6922" max="6922" width="18.7109375" style="853" customWidth="1"/>
    <col min="6923" max="6923" width="8.42578125" style="853" customWidth="1"/>
    <col min="6924" max="6924" width="0" style="853" hidden="1" customWidth="1"/>
    <col min="6925" max="6925" width="2.140625" style="853" customWidth="1"/>
    <col min="6926" max="6926" width="14.28515625" style="853" customWidth="1"/>
    <col min="6927" max="6927" width="13.5703125" style="853" customWidth="1"/>
    <col min="6928" max="6928" width="14.28515625" style="853" customWidth="1"/>
    <col min="6929" max="6929" width="11.42578125" style="853"/>
    <col min="6930" max="6930" width="15" style="853" customWidth="1"/>
    <col min="6931" max="7169" width="11.42578125" style="853"/>
    <col min="7170" max="7170" width="9.140625" style="853" bestFit="1" customWidth="1"/>
    <col min="7171" max="7171" width="10.140625" style="853" customWidth="1"/>
    <col min="7172" max="7172" width="0" style="853" hidden="1" customWidth="1"/>
    <col min="7173" max="7173" width="12.140625" style="853" customWidth="1"/>
    <col min="7174" max="7174" width="0.140625" style="853" customWidth="1"/>
    <col min="7175" max="7175" width="12.85546875" style="853" customWidth="1"/>
    <col min="7176" max="7176" width="0" style="853" hidden="1" customWidth="1"/>
    <col min="7177" max="7177" width="14" style="853" customWidth="1"/>
    <col min="7178" max="7178" width="18.7109375" style="853" customWidth="1"/>
    <col min="7179" max="7179" width="8.42578125" style="853" customWidth="1"/>
    <col min="7180" max="7180" width="0" style="853" hidden="1" customWidth="1"/>
    <col min="7181" max="7181" width="2.140625" style="853" customWidth="1"/>
    <col min="7182" max="7182" width="14.28515625" style="853" customWidth="1"/>
    <col min="7183" max="7183" width="13.5703125" style="853" customWidth="1"/>
    <col min="7184" max="7184" width="14.28515625" style="853" customWidth="1"/>
    <col min="7185" max="7185" width="11.42578125" style="853"/>
    <col min="7186" max="7186" width="15" style="853" customWidth="1"/>
    <col min="7187" max="7425" width="11.42578125" style="853"/>
    <col min="7426" max="7426" width="9.140625" style="853" bestFit="1" customWidth="1"/>
    <col min="7427" max="7427" width="10.140625" style="853" customWidth="1"/>
    <col min="7428" max="7428" width="0" style="853" hidden="1" customWidth="1"/>
    <col min="7429" max="7429" width="12.140625" style="853" customWidth="1"/>
    <col min="7430" max="7430" width="0.140625" style="853" customWidth="1"/>
    <col min="7431" max="7431" width="12.85546875" style="853" customWidth="1"/>
    <col min="7432" max="7432" width="0" style="853" hidden="1" customWidth="1"/>
    <col min="7433" max="7433" width="14" style="853" customWidth="1"/>
    <col min="7434" max="7434" width="18.7109375" style="853" customWidth="1"/>
    <col min="7435" max="7435" width="8.42578125" style="853" customWidth="1"/>
    <col min="7436" max="7436" width="0" style="853" hidden="1" customWidth="1"/>
    <col min="7437" max="7437" width="2.140625" style="853" customWidth="1"/>
    <col min="7438" max="7438" width="14.28515625" style="853" customWidth="1"/>
    <col min="7439" max="7439" width="13.5703125" style="853" customWidth="1"/>
    <col min="7440" max="7440" width="14.28515625" style="853" customWidth="1"/>
    <col min="7441" max="7441" width="11.42578125" style="853"/>
    <col min="7442" max="7442" width="15" style="853" customWidth="1"/>
    <col min="7443" max="7681" width="11.42578125" style="853"/>
    <col min="7682" max="7682" width="9.140625" style="853" bestFit="1" customWidth="1"/>
    <col min="7683" max="7683" width="10.140625" style="853" customWidth="1"/>
    <col min="7684" max="7684" width="0" style="853" hidden="1" customWidth="1"/>
    <col min="7685" max="7685" width="12.140625" style="853" customWidth="1"/>
    <col min="7686" max="7686" width="0.140625" style="853" customWidth="1"/>
    <col min="7687" max="7687" width="12.85546875" style="853" customWidth="1"/>
    <col min="7688" max="7688" width="0" style="853" hidden="1" customWidth="1"/>
    <col min="7689" max="7689" width="14" style="853" customWidth="1"/>
    <col min="7690" max="7690" width="18.7109375" style="853" customWidth="1"/>
    <col min="7691" max="7691" width="8.42578125" style="853" customWidth="1"/>
    <col min="7692" max="7692" width="0" style="853" hidden="1" customWidth="1"/>
    <col min="7693" max="7693" width="2.140625" style="853" customWidth="1"/>
    <col min="7694" max="7694" width="14.28515625" style="853" customWidth="1"/>
    <col min="7695" max="7695" width="13.5703125" style="853" customWidth="1"/>
    <col min="7696" max="7696" width="14.28515625" style="853" customWidth="1"/>
    <col min="7697" max="7697" width="11.42578125" style="853"/>
    <col min="7698" max="7698" width="15" style="853" customWidth="1"/>
    <col min="7699" max="7937" width="11.42578125" style="853"/>
    <col min="7938" max="7938" width="9.140625" style="853" bestFit="1" customWidth="1"/>
    <col min="7939" max="7939" width="10.140625" style="853" customWidth="1"/>
    <col min="7940" max="7940" width="0" style="853" hidden="1" customWidth="1"/>
    <col min="7941" max="7941" width="12.140625" style="853" customWidth="1"/>
    <col min="7942" max="7942" width="0.140625" style="853" customWidth="1"/>
    <col min="7943" max="7943" width="12.85546875" style="853" customWidth="1"/>
    <col min="7944" max="7944" width="0" style="853" hidden="1" customWidth="1"/>
    <col min="7945" max="7945" width="14" style="853" customWidth="1"/>
    <col min="7946" max="7946" width="18.7109375" style="853" customWidth="1"/>
    <col min="7947" max="7947" width="8.42578125" style="853" customWidth="1"/>
    <col min="7948" max="7948" width="0" style="853" hidden="1" customWidth="1"/>
    <col min="7949" max="7949" width="2.140625" style="853" customWidth="1"/>
    <col min="7950" max="7950" width="14.28515625" style="853" customWidth="1"/>
    <col min="7951" max="7951" width="13.5703125" style="853" customWidth="1"/>
    <col min="7952" max="7952" width="14.28515625" style="853" customWidth="1"/>
    <col min="7953" max="7953" width="11.42578125" style="853"/>
    <col min="7954" max="7954" width="15" style="853" customWidth="1"/>
    <col min="7955" max="8193" width="11.42578125" style="853"/>
    <col min="8194" max="8194" width="9.140625" style="853" bestFit="1" customWidth="1"/>
    <col min="8195" max="8195" width="10.140625" style="853" customWidth="1"/>
    <col min="8196" max="8196" width="0" style="853" hidden="1" customWidth="1"/>
    <col min="8197" max="8197" width="12.140625" style="853" customWidth="1"/>
    <col min="8198" max="8198" width="0.140625" style="853" customWidth="1"/>
    <col min="8199" max="8199" width="12.85546875" style="853" customWidth="1"/>
    <col min="8200" max="8200" width="0" style="853" hidden="1" customWidth="1"/>
    <col min="8201" max="8201" width="14" style="853" customWidth="1"/>
    <col min="8202" max="8202" width="18.7109375" style="853" customWidth="1"/>
    <col min="8203" max="8203" width="8.42578125" style="853" customWidth="1"/>
    <col min="8204" max="8204" width="0" style="853" hidden="1" customWidth="1"/>
    <col min="8205" max="8205" width="2.140625" style="853" customWidth="1"/>
    <col min="8206" max="8206" width="14.28515625" style="853" customWidth="1"/>
    <col min="8207" max="8207" width="13.5703125" style="853" customWidth="1"/>
    <col min="8208" max="8208" width="14.28515625" style="853" customWidth="1"/>
    <col min="8209" max="8209" width="11.42578125" style="853"/>
    <col min="8210" max="8210" width="15" style="853" customWidth="1"/>
    <col min="8211" max="8449" width="11.42578125" style="853"/>
    <col min="8450" max="8450" width="9.140625" style="853" bestFit="1" customWidth="1"/>
    <col min="8451" max="8451" width="10.140625" style="853" customWidth="1"/>
    <col min="8452" max="8452" width="0" style="853" hidden="1" customWidth="1"/>
    <col min="8453" max="8453" width="12.140625" style="853" customWidth="1"/>
    <col min="8454" max="8454" width="0.140625" style="853" customWidth="1"/>
    <col min="8455" max="8455" width="12.85546875" style="853" customWidth="1"/>
    <col min="8456" max="8456" width="0" style="853" hidden="1" customWidth="1"/>
    <col min="8457" max="8457" width="14" style="853" customWidth="1"/>
    <col min="8458" max="8458" width="18.7109375" style="853" customWidth="1"/>
    <col min="8459" max="8459" width="8.42578125" style="853" customWidth="1"/>
    <col min="8460" max="8460" width="0" style="853" hidden="1" customWidth="1"/>
    <col min="8461" max="8461" width="2.140625" style="853" customWidth="1"/>
    <col min="8462" max="8462" width="14.28515625" style="853" customWidth="1"/>
    <col min="8463" max="8463" width="13.5703125" style="853" customWidth="1"/>
    <col min="8464" max="8464" width="14.28515625" style="853" customWidth="1"/>
    <col min="8465" max="8465" width="11.42578125" style="853"/>
    <col min="8466" max="8466" width="15" style="853" customWidth="1"/>
    <col min="8467" max="8705" width="11.42578125" style="853"/>
    <col min="8706" max="8706" width="9.140625" style="853" bestFit="1" customWidth="1"/>
    <col min="8707" max="8707" width="10.140625" style="853" customWidth="1"/>
    <col min="8708" max="8708" width="0" style="853" hidden="1" customWidth="1"/>
    <col min="8709" max="8709" width="12.140625" style="853" customWidth="1"/>
    <col min="8710" max="8710" width="0.140625" style="853" customWidth="1"/>
    <col min="8711" max="8711" width="12.85546875" style="853" customWidth="1"/>
    <col min="8712" max="8712" width="0" style="853" hidden="1" customWidth="1"/>
    <col min="8713" max="8713" width="14" style="853" customWidth="1"/>
    <col min="8714" max="8714" width="18.7109375" style="853" customWidth="1"/>
    <col min="8715" max="8715" width="8.42578125" style="853" customWidth="1"/>
    <col min="8716" max="8716" width="0" style="853" hidden="1" customWidth="1"/>
    <col min="8717" max="8717" width="2.140625" style="853" customWidth="1"/>
    <col min="8718" max="8718" width="14.28515625" style="853" customWidth="1"/>
    <col min="8719" max="8719" width="13.5703125" style="853" customWidth="1"/>
    <col min="8720" max="8720" width="14.28515625" style="853" customWidth="1"/>
    <col min="8721" max="8721" width="11.42578125" style="853"/>
    <col min="8722" max="8722" width="15" style="853" customWidth="1"/>
    <col min="8723" max="8961" width="11.42578125" style="853"/>
    <col min="8962" max="8962" width="9.140625" style="853" bestFit="1" customWidth="1"/>
    <col min="8963" max="8963" width="10.140625" style="853" customWidth="1"/>
    <col min="8964" max="8964" width="0" style="853" hidden="1" customWidth="1"/>
    <col min="8965" max="8965" width="12.140625" style="853" customWidth="1"/>
    <col min="8966" max="8966" width="0.140625" style="853" customWidth="1"/>
    <col min="8967" max="8967" width="12.85546875" style="853" customWidth="1"/>
    <col min="8968" max="8968" width="0" style="853" hidden="1" customWidth="1"/>
    <col min="8969" max="8969" width="14" style="853" customWidth="1"/>
    <col min="8970" max="8970" width="18.7109375" style="853" customWidth="1"/>
    <col min="8971" max="8971" width="8.42578125" style="853" customWidth="1"/>
    <col min="8972" max="8972" width="0" style="853" hidden="1" customWidth="1"/>
    <col min="8973" max="8973" width="2.140625" style="853" customWidth="1"/>
    <col min="8974" max="8974" width="14.28515625" style="853" customWidth="1"/>
    <col min="8975" max="8975" width="13.5703125" style="853" customWidth="1"/>
    <col min="8976" max="8976" width="14.28515625" style="853" customWidth="1"/>
    <col min="8977" max="8977" width="11.42578125" style="853"/>
    <col min="8978" max="8978" width="15" style="853" customWidth="1"/>
    <col min="8979" max="9217" width="11.42578125" style="853"/>
    <col min="9218" max="9218" width="9.140625" style="853" bestFit="1" customWidth="1"/>
    <col min="9219" max="9219" width="10.140625" style="853" customWidth="1"/>
    <col min="9220" max="9220" width="0" style="853" hidden="1" customWidth="1"/>
    <col min="9221" max="9221" width="12.140625" style="853" customWidth="1"/>
    <col min="9222" max="9222" width="0.140625" style="853" customWidth="1"/>
    <col min="9223" max="9223" width="12.85546875" style="853" customWidth="1"/>
    <col min="9224" max="9224" width="0" style="853" hidden="1" customWidth="1"/>
    <col min="9225" max="9225" width="14" style="853" customWidth="1"/>
    <col min="9226" max="9226" width="18.7109375" style="853" customWidth="1"/>
    <col min="9227" max="9227" width="8.42578125" style="853" customWidth="1"/>
    <col min="9228" max="9228" width="0" style="853" hidden="1" customWidth="1"/>
    <col min="9229" max="9229" width="2.140625" style="853" customWidth="1"/>
    <col min="9230" max="9230" width="14.28515625" style="853" customWidth="1"/>
    <col min="9231" max="9231" width="13.5703125" style="853" customWidth="1"/>
    <col min="9232" max="9232" width="14.28515625" style="853" customWidth="1"/>
    <col min="9233" max="9233" width="11.42578125" style="853"/>
    <col min="9234" max="9234" width="15" style="853" customWidth="1"/>
    <col min="9235" max="9473" width="11.42578125" style="853"/>
    <col min="9474" max="9474" width="9.140625" style="853" bestFit="1" customWidth="1"/>
    <col min="9475" max="9475" width="10.140625" style="853" customWidth="1"/>
    <col min="9476" max="9476" width="0" style="853" hidden="1" customWidth="1"/>
    <col min="9477" max="9477" width="12.140625" style="853" customWidth="1"/>
    <col min="9478" max="9478" width="0.140625" style="853" customWidth="1"/>
    <col min="9479" max="9479" width="12.85546875" style="853" customWidth="1"/>
    <col min="9480" max="9480" width="0" style="853" hidden="1" customWidth="1"/>
    <col min="9481" max="9481" width="14" style="853" customWidth="1"/>
    <col min="9482" max="9482" width="18.7109375" style="853" customWidth="1"/>
    <col min="9483" max="9483" width="8.42578125" style="853" customWidth="1"/>
    <col min="9484" max="9484" width="0" style="853" hidden="1" customWidth="1"/>
    <col min="9485" max="9485" width="2.140625" style="853" customWidth="1"/>
    <col min="9486" max="9486" width="14.28515625" style="853" customWidth="1"/>
    <col min="9487" max="9487" width="13.5703125" style="853" customWidth="1"/>
    <col min="9488" max="9488" width="14.28515625" style="853" customWidth="1"/>
    <col min="9489" max="9489" width="11.42578125" style="853"/>
    <col min="9490" max="9490" width="15" style="853" customWidth="1"/>
    <col min="9491" max="9729" width="11.42578125" style="853"/>
    <col min="9730" max="9730" width="9.140625" style="853" bestFit="1" customWidth="1"/>
    <col min="9731" max="9731" width="10.140625" style="853" customWidth="1"/>
    <col min="9732" max="9732" width="0" style="853" hidden="1" customWidth="1"/>
    <col min="9733" max="9733" width="12.140625" style="853" customWidth="1"/>
    <col min="9734" max="9734" width="0.140625" style="853" customWidth="1"/>
    <col min="9735" max="9735" width="12.85546875" style="853" customWidth="1"/>
    <col min="9736" max="9736" width="0" style="853" hidden="1" customWidth="1"/>
    <col min="9737" max="9737" width="14" style="853" customWidth="1"/>
    <col min="9738" max="9738" width="18.7109375" style="853" customWidth="1"/>
    <col min="9739" max="9739" width="8.42578125" style="853" customWidth="1"/>
    <col min="9740" max="9740" width="0" style="853" hidden="1" customWidth="1"/>
    <col min="9741" max="9741" width="2.140625" style="853" customWidth="1"/>
    <col min="9742" max="9742" width="14.28515625" style="853" customWidth="1"/>
    <col min="9743" max="9743" width="13.5703125" style="853" customWidth="1"/>
    <col min="9744" max="9744" width="14.28515625" style="853" customWidth="1"/>
    <col min="9745" max="9745" width="11.42578125" style="853"/>
    <col min="9746" max="9746" width="15" style="853" customWidth="1"/>
    <col min="9747" max="9985" width="11.42578125" style="853"/>
    <col min="9986" max="9986" width="9.140625" style="853" bestFit="1" customWidth="1"/>
    <col min="9987" max="9987" width="10.140625" style="853" customWidth="1"/>
    <col min="9988" max="9988" width="0" style="853" hidden="1" customWidth="1"/>
    <col min="9989" max="9989" width="12.140625" style="853" customWidth="1"/>
    <col min="9990" max="9990" width="0.140625" style="853" customWidth="1"/>
    <col min="9991" max="9991" width="12.85546875" style="853" customWidth="1"/>
    <col min="9992" max="9992" width="0" style="853" hidden="1" customWidth="1"/>
    <col min="9993" max="9993" width="14" style="853" customWidth="1"/>
    <col min="9994" max="9994" width="18.7109375" style="853" customWidth="1"/>
    <col min="9995" max="9995" width="8.42578125" style="853" customWidth="1"/>
    <col min="9996" max="9996" width="0" style="853" hidden="1" customWidth="1"/>
    <col min="9997" max="9997" width="2.140625" style="853" customWidth="1"/>
    <col min="9998" max="9998" width="14.28515625" style="853" customWidth="1"/>
    <col min="9999" max="9999" width="13.5703125" style="853" customWidth="1"/>
    <col min="10000" max="10000" width="14.28515625" style="853" customWidth="1"/>
    <col min="10001" max="10001" width="11.42578125" style="853"/>
    <col min="10002" max="10002" width="15" style="853" customWidth="1"/>
    <col min="10003" max="10241" width="11.42578125" style="853"/>
    <col min="10242" max="10242" width="9.140625" style="853" bestFit="1" customWidth="1"/>
    <col min="10243" max="10243" width="10.140625" style="853" customWidth="1"/>
    <col min="10244" max="10244" width="0" style="853" hidden="1" customWidth="1"/>
    <col min="10245" max="10245" width="12.140625" style="853" customWidth="1"/>
    <col min="10246" max="10246" width="0.140625" style="853" customWidth="1"/>
    <col min="10247" max="10247" width="12.85546875" style="853" customWidth="1"/>
    <col min="10248" max="10248" width="0" style="853" hidden="1" customWidth="1"/>
    <col min="10249" max="10249" width="14" style="853" customWidth="1"/>
    <col min="10250" max="10250" width="18.7109375" style="853" customWidth="1"/>
    <col min="10251" max="10251" width="8.42578125" style="853" customWidth="1"/>
    <col min="10252" max="10252" width="0" style="853" hidden="1" customWidth="1"/>
    <col min="10253" max="10253" width="2.140625" style="853" customWidth="1"/>
    <col min="10254" max="10254" width="14.28515625" style="853" customWidth="1"/>
    <col min="10255" max="10255" width="13.5703125" style="853" customWidth="1"/>
    <col min="10256" max="10256" width="14.28515625" style="853" customWidth="1"/>
    <col min="10257" max="10257" width="11.42578125" style="853"/>
    <col min="10258" max="10258" width="15" style="853" customWidth="1"/>
    <col min="10259" max="10497" width="11.42578125" style="853"/>
    <col min="10498" max="10498" width="9.140625" style="853" bestFit="1" customWidth="1"/>
    <col min="10499" max="10499" width="10.140625" style="853" customWidth="1"/>
    <col min="10500" max="10500" width="0" style="853" hidden="1" customWidth="1"/>
    <col min="10501" max="10501" width="12.140625" style="853" customWidth="1"/>
    <col min="10502" max="10502" width="0.140625" style="853" customWidth="1"/>
    <col min="10503" max="10503" width="12.85546875" style="853" customWidth="1"/>
    <col min="10504" max="10504" width="0" style="853" hidden="1" customWidth="1"/>
    <col min="10505" max="10505" width="14" style="853" customWidth="1"/>
    <col min="10506" max="10506" width="18.7109375" style="853" customWidth="1"/>
    <col min="10507" max="10507" width="8.42578125" style="853" customWidth="1"/>
    <col min="10508" max="10508" width="0" style="853" hidden="1" customWidth="1"/>
    <col min="10509" max="10509" width="2.140625" style="853" customWidth="1"/>
    <col min="10510" max="10510" width="14.28515625" style="853" customWidth="1"/>
    <col min="10511" max="10511" width="13.5703125" style="853" customWidth="1"/>
    <col min="10512" max="10512" width="14.28515625" style="853" customWidth="1"/>
    <col min="10513" max="10513" width="11.42578125" style="853"/>
    <col min="10514" max="10514" width="15" style="853" customWidth="1"/>
    <col min="10515" max="10753" width="11.42578125" style="853"/>
    <col min="10754" max="10754" width="9.140625" style="853" bestFit="1" customWidth="1"/>
    <col min="10755" max="10755" width="10.140625" style="853" customWidth="1"/>
    <col min="10756" max="10756" width="0" style="853" hidden="1" customWidth="1"/>
    <col min="10757" max="10757" width="12.140625" style="853" customWidth="1"/>
    <col min="10758" max="10758" width="0.140625" style="853" customWidth="1"/>
    <col min="10759" max="10759" width="12.85546875" style="853" customWidth="1"/>
    <col min="10760" max="10760" width="0" style="853" hidden="1" customWidth="1"/>
    <col min="10761" max="10761" width="14" style="853" customWidth="1"/>
    <col min="10762" max="10762" width="18.7109375" style="853" customWidth="1"/>
    <col min="10763" max="10763" width="8.42578125" style="853" customWidth="1"/>
    <col min="10764" max="10764" width="0" style="853" hidden="1" customWidth="1"/>
    <col min="10765" max="10765" width="2.140625" style="853" customWidth="1"/>
    <col min="10766" max="10766" width="14.28515625" style="853" customWidth="1"/>
    <col min="10767" max="10767" width="13.5703125" style="853" customWidth="1"/>
    <col min="10768" max="10768" width="14.28515625" style="853" customWidth="1"/>
    <col min="10769" max="10769" width="11.42578125" style="853"/>
    <col min="10770" max="10770" width="15" style="853" customWidth="1"/>
    <col min="10771" max="11009" width="11.42578125" style="853"/>
    <col min="11010" max="11010" width="9.140625" style="853" bestFit="1" customWidth="1"/>
    <col min="11011" max="11011" width="10.140625" style="853" customWidth="1"/>
    <col min="11012" max="11012" width="0" style="853" hidden="1" customWidth="1"/>
    <col min="11013" max="11013" width="12.140625" style="853" customWidth="1"/>
    <col min="11014" max="11014" width="0.140625" style="853" customWidth="1"/>
    <col min="11015" max="11015" width="12.85546875" style="853" customWidth="1"/>
    <col min="11016" max="11016" width="0" style="853" hidden="1" customWidth="1"/>
    <col min="11017" max="11017" width="14" style="853" customWidth="1"/>
    <col min="11018" max="11018" width="18.7109375" style="853" customWidth="1"/>
    <col min="11019" max="11019" width="8.42578125" style="853" customWidth="1"/>
    <col min="11020" max="11020" width="0" style="853" hidden="1" customWidth="1"/>
    <col min="11021" max="11021" width="2.140625" style="853" customWidth="1"/>
    <col min="11022" max="11022" width="14.28515625" style="853" customWidth="1"/>
    <col min="11023" max="11023" width="13.5703125" style="853" customWidth="1"/>
    <col min="11024" max="11024" width="14.28515625" style="853" customWidth="1"/>
    <col min="11025" max="11025" width="11.42578125" style="853"/>
    <col min="11026" max="11026" width="15" style="853" customWidth="1"/>
    <col min="11027" max="11265" width="11.42578125" style="853"/>
    <col min="11266" max="11266" width="9.140625" style="853" bestFit="1" customWidth="1"/>
    <col min="11267" max="11267" width="10.140625" style="853" customWidth="1"/>
    <col min="11268" max="11268" width="0" style="853" hidden="1" customWidth="1"/>
    <col min="11269" max="11269" width="12.140625" style="853" customWidth="1"/>
    <col min="11270" max="11270" width="0.140625" style="853" customWidth="1"/>
    <col min="11271" max="11271" width="12.85546875" style="853" customWidth="1"/>
    <col min="11272" max="11272" width="0" style="853" hidden="1" customWidth="1"/>
    <col min="11273" max="11273" width="14" style="853" customWidth="1"/>
    <col min="11274" max="11274" width="18.7109375" style="853" customWidth="1"/>
    <col min="11275" max="11275" width="8.42578125" style="853" customWidth="1"/>
    <col min="11276" max="11276" width="0" style="853" hidden="1" customWidth="1"/>
    <col min="11277" max="11277" width="2.140625" style="853" customWidth="1"/>
    <col min="11278" max="11278" width="14.28515625" style="853" customWidth="1"/>
    <col min="11279" max="11279" width="13.5703125" style="853" customWidth="1"/>
    <col min="11280" max="11280" width="14.28515625" style="853" customWidth="1"/>
    <col min="11281" max="11281" width="11.42578125" style="853"/>
    <col min="11282" max="11282" width="15" style="853" customWidth="1"/>
    <col min="11283" max="11521" width="11.42578125" style="853"/>
    <col min="11522" max="11522" width="9.140625" style="853" bestFit="1" customWidth="1"/>
    <col min="11523" max="11523" width="10.140625" style="853" customWidth="1"/>
    <col min="11524" max="11524" width="0" style="853" hidden="1" customWidth="1"/>
    <col min="11525" max="11525" width="12.140625" style="853" customWidth="1"/>
    <col min="11526" max="11526" width="0.140625" style="853" customWidth="1"/>
    <col min="11527" max="11527" width="12.85546875" style="853" customWidth="1"/>
    <col min="11528" max="11528" width="0" style="853" hidden="1" customWidth="1"/>
    <col min="11529" max="11529" width="14" style="853" customWidth="1"/>
    <col min="11530" max="11530" width="18.7109375" style="853" customWidth="1"/>
    <col min="11531" max="11531" width="8.42578125" style="853" customWidth="1"/>
    <col min="11532" max="11532" width="0" style="853" hidden="1" customWidth="1"/>
    <col min="11533" max="11533" width="2.140625" style="853" customWidth="1"/>
    <col min="11534" max="11534" width="14.28515625" style="853" customWidth="1"/>
    <col min="11535" max="11535" width="13.5703125" style="853" customWidth="1"/>
    <col min="11536" max="11536" width="14.28515625" style="853" customWidth="1"/>
    <col min="11537" max="11537" width="11.42578125" style="853"/>
    <col min="11538" max="11538" width="15" style="853" customWidth="1"/>
    <col min="11539" max="11777" width="11.42578125" style="853"/>
    <col min="11778" max="11778" width="9.140625" style="853" bestFit="1" customWidth="1"/>
    <col min="11779" max="11779" width="10.140625" style="853" customWidth="1"/>
    <col min="11780" max="11780" width="0" style="853" hidden="1" customWidth="1"/>
    <col min="11781" max="11781" width="12.140625" style="853" customWidth="1"/>
    <col min="11782" max="11782" width="0.140625" style="853" customWidth="1"/>
    <col min="11783" max="11783" width="12.85546875" style="853" customWidth="1"/>
    <col min="11784" max="11784" width="0" style="853" hidden="1" customWidth="1"/>
    <col min="11785" max="11785" width="14" style="853" customWidth="1"/>
    <col min="11786" max="11786" width="18.7109375" style="853" customWidth="1"/>
    <col min="11787" max="11787" width="8.42578125" style="853" customWidth="1"/>
    <col min="11788" max="11788" width="0" style="853" hidden="1" customWidth="1"/>
    <col min="11789" max="11789" width="2.140625" style="853" customWidth="1"/>
    <col min="11790" max="11790" width="14.28515625" style="853" customWidth="1"/>
    <col min="11791" max="11791" width="13.5703125" style="853" customWidth="1"/>
    <col min="11792" max="11792" width="14.28515625" style="853" customWidth="1"/>
    <col min="11793" max="11793" width="11.42578125" style="853"/>
    <col min="11794" max="11794" width="15" style="853" customWidth="1"/>
    <col min="11795" max="12033" width="11.42578125" style="853"/>
    <col min="12034" max="12034" width="9.140625" style="853" bestFit="1" customWidth="1"/>
    <col min="12035" max="12035" width="10.140625" style="853" customWidth="1"/>
    <col min="12036" max="12036" width="0" style="853" hidden="1" customWidth="1"/>
    <col min="12037" max="12037" width="12.140625" style="853" customWidth="1"/>
    <col min="12038" max="12038" width="0.140625" style="853" customWidth="1"/>
    <col min="12039" max="12039" width="12.85546875" style="853" customWidth="1"/>
    <col min="12040" max="12040" width="0" style="853" hidden="1" customWidth="1"/>
    <col min="12041" max="12041" width="14" style="853" customWidth="1"/>
    <col min="12042" max="12042" width="18.7109375" style="853" customWidth="1"/>
    <col min="12043" max="12043" width="8.42578125" style="853" customWidth="1"/>
    <col min="12044" max="12044" width="0" style="853" hidden="1" customWidth="1"/>
    <col min="12045" max="12045" width="2.140625" style="853" customWidth="1"/>
    <col min="12046" max="12046" width="14.28515625" style="853" customWidth="1"/>
    <col min="12047" max="12047" width="13.5703125" style="853" customWidth="1"/>
    <col min="12048" max="12048" width="14.28515625" style="853" customWidth="1"/>
    <col min="12049" max="12049" width="11.42578125" style="853"/>
    <col min="12050" max="12050" width="15" style="853" customWidth="1"/>
    <col min="12051" max="12289" width="11.42578125" style="853"/>
    <col min="12290" max="12290" width="9.140625" style="853" bestFit="1" customWidth="1"/>
    <col min="12291" max="12291" width="10.140625" style="853" customWidth="1"/>
    <col min="12292" max="12292" width="0" style="853" hidden="1" customWidth="1"/>
    <col min="12293" max="12293" width="12.140625" style="853" customWidth="1"/>
    <col min="12294" max="12294" width="0.140625" style="853" customWidth="1"/>
    <col min="12295" max="12295" width="12.85546875" style="853" customWidth="1"/>
    <col min="12296" max="12296" width="0" style="853" hidden="1" customWidth="1"/>
    <col min="12297" max="12297" width="14" style="853" customWidth="1"/>
    <col min="12298" max="12298" width="18.7109375" style="853" customWidth="1"/>
    <col min="12299" max="12299" width="8.42578125" style="853" customWidth="1"/>
    <col min="12300" max="12300" width="0" style="853" hidden="1" customWidth="1"/>
    <col min="12301" max="12301" width="2.140625" style="853" customWidth="1"/>
    <col min="12302" max="12302" width="14.28515625" style="853" customWidth="1"/>
    <col min="12303" max="12303" width="13.5703125" style="853" customWidth="1"/>
    <col min="12304" max="12304" width="14.28515625" style="853" customWidth="1"/>
    <col min="12305" max="12305" width="11.42578125" style="853"/>
    <col min="12306" max="12306" width="15" style="853" customWidth="1"/>
    <col min="12307" max="12545" width="11.42578125" style="853"/>
    <col min="12546" max="12546" width="9.140625" style="853" bestFit="1" customWidth="1"/>
    <col min="12547" max="12547" width="10.140625" style="853" customWidth="1"/>
    <col min="12548" max="12548" width="0" style="853" hidden="1" customWidth="1"/>
    <col min="12549" max="12549" width="12.140625" style="853" customWidth="1"/>
    <col min="12550" max="12550" width="0.140625" style="853" customWidth="1"/>
    <col min="12551" max="12551" width="12.85546875" style="853" customWidth="1"/>
    <col min="12552" max="12552" width="0" style="853" hidden="1" customWidth="1"/>
    <col min="12553" max="12553" width="14" style="853" customWidth="1"/>
    <col min="12554" max="12554" width="18.7109375" style="853" customWidth="1"/>
    <col min="12555" max="12555" width="8.42578125" style="853" customWidth="1"/>
    <col min="12556" max="12556" width="0" style="853" hidden="1" customWidth="1"/>
    <col min="12557" max="12557" width="2.140625" style="853" customWidth="1"/>
    <col min="12558" max="12558" width="14.28515625" style="853" customWidth="1"/>
    <col min="12559" max="12559" width="13.5703125" style="853" customWidth="1"/>
    <col min="12560" max="12560" width="14.28515625" style="853" customWidth="1"/>
    <col min="12561" max="12561" width="11.42578125" style="853"/>
    <col min="12562" max="12562" width="15" style="853" customWidth="1"/>
    <col min="12563" max="12801" width="11.42578125" style="853"/>
    <col min="12802" max="12802" width="9.140625" style="853" bestFit="1" customWidth="1"/>
    <col min="12803" max="12803" width="10.140625" style="853" customWidth="1"/>
    <col min="12804" max="12804" width="0" style="853" hidden="1" customWidth="1"/>
    <col min="12805" max="12805" width="12.140625" style="853" customWidth="1"/>
    <col min="12806" max="12806" width="0.140625" style="853" customWidth="1"/>
    <col min="12807" max="12807" width="12.85546875" style="853" customWidth="1"/>
    <col min="12808" max="12808" width="0" style="853" hidden="1" customWidth="1"/>
    <col min="12809" max="12809" width="14" style="853" customWidth="1"/>
    <col min="12810" max="12810" width="18.7109375" style="853" customWidth="1"/>
    <col min="12811" max="12811" width="8.42578125" style="853" customWidth="1"/>
    <col min="12812" max="12812" width="0" style="853" hidden="1" customWidth="1"/>
    <col min="12813" max="12813" width="2.140625" style="853" customWidth="1"/>
    <col min="12814" max="12814" width="14.28515625" style="853" customWidth="1"/>
    <col min="12815" max="12815" width="13.5703125" style="853" customWidth="1"/>
    <col min="12816" max="12816" width="14.28515625" style="853" customWidth="1"/>
    <col min="12817" max="12817" width="11.42578125" style="853"/>
    <col min="12818" max="12818" width="15" style="853" customWidth="1"/>
    <col min="12819" max="13057" width="11.42578125" style="853"/>
    <col min="13058" max="13058" width="9.140625" style="853" bestFit="1" customWidth="1"/>
    <col min="13059" max="13059" width="10.140625" style="853" customWidth="1"/>
    <col min="13060" max="13060" width="0" style="853" hidden="1" customWidth="1"/>
    <col min="13061" max="13061" width="12.140625" style="853" customWidth="1"/>
    <col min="13062" max="13062" width="0.140625" style="853" customWidth="1"/>
    <col min="13063" max="13063" width="12.85546875" style="853" customWidth="1"/>
    <col min="13064" max="13064" width="0" style="853" hidden="1" customWidth="1"/>
    <col min="13065" max="13065" width="14" style="853" customWidth="1"/>
    <col min="13066" max="13066" width="18.7109375" style="853" customWidth="1"/>
    <col min="13067" max="13067" width="8.42578125" style="853" customWidth="1"/>
    <col min="13068" max="13068" width="0" style="853" hidden="1" customWidth="1"/>
    <col min="13069" max="13069" width="2.140625" style="853" customWidth="1"/>
    <col min="13070" max="13070" width="14.28515625" style="853" customWidth="1"/>
    <col min="13071" max="13071" width="13.5703125" style="853" customWidth="1"/>
    <col min="13072" max="13072" width="14.28515625" style="853" customWidth="1"/>
    <col min="13073" max="13073" width="11.42578125" style="853"/>
    <col min="13074" max="13074" width="15" style="853" customWidth="1"/>
    <col min="13075" max="13313" width="11.42578125" style="853"/>
    <col min="13314" max="13314" width="9.140625" style="853" bestFit="1" customWidth="1"/>
    <col min="13315" max="13315" width="10.140625" style="853" customWidth="1"/>
    <col min="13316" max="13316" width="0" style="853" hidden="1" customWidth="1"/>
    <col min="13317" max="13317" width="12.140625" style="853" customWidth="1"/>
    <col min="13318" max="13318" width="0.140625" style="853" customWidth="1"/>
    <col min="13319" max="13319" width="12.85546875" style="853" customWidth="1"/>
    <col min="13320" max="13320" width="0" style="853" hidden="1" customWidth="1"/>
    <col min="13321" max="13321" width="14" style="853" customWidth="1"/>
    <col min="13322" max="13322" width="18.7109375" style="853" customWidth="1"/>
    <col min="13323" max="13323" width="8.42578125" style="853" customWidth="1"/>
    <col min="13324" max="13324" width="0" style="853" hidden="1" customWidth="1"/>
    <col min="13325" max="13325" width="2.140625" style="853" customWidth="1"/>
    <col min="13326" max="13326" width="14.28515625" style="853" customWidth="1"/>
    <col min="13327" max="13327" width="13.5703125" style="853" customWidth="1"/>
    <col min="13328" max="13328" width="14.28515625" style="853" customWidth="1"/>
    <col min="13329" max="13329" width="11.42578125" style="853"/>
    <col min="13330" max="13330" width="15" style="853" customWidth="1"/>
    <col min="13331" max="13569" width="11.42578125" style="853"/>
    <col min="13570" max="13570" width="9.140625" style="853" bestFit="1" customWidth="1"/>
    <col min="13571" max="13571" width="10.140625" style="853" customWidth="1"/>
    <col min="13572" max="13572" width="0" style="853" hidden="1" customWidth="1"/>
    <col min="13573" max="13573" width="12.140625" style="853" customWidth="1"/>
    <col min="13574" max="13574" width="0.140625" style="853" customWidth="1"/>
    <col min="13575" max="13575" width="12.85546875" style="853" customWidth="1"/>
    <col min="13576" max="13576" width="0" style="853" hidden="1" customWidth="1"/>
    <col min="13577" max="13577" width="14" style="853" customWidth="1"/>
    <col min="13578" max="13578" width="18.7109375" style="853" customWidth="1"/>
    <col min="13579" max="13579" width="8.42578125" style="853" customWidth="1"/>
    <col min="13580" max="13580" width="0" style="853" hidden="1" customWidth="1"/>
    <col min="13581" max="13581" width="2.140625" style="853" customWidth="1"/>
    <col min="13582" max="13582" width="14.28515625" style="853" customWidth="1"/>
    <col min="13583" max="13583" width="13.5703125" style="853" customWidth="1"/>
    <col min="13584" max="13584" width="14.28515625" style="853" customWidth="1"/>
    <col min="13585" max="13585" width="11.42578125" style="853"/>
    <col min="13586" max="13586" width="15" style="853" customWidth="1"/>
    <col min="13587" max="13825" width="11.42578125" style="853"/>
    <col min="13826" max="13826" width="9.140625" style="853" bestFit="1" customWidth="1"/>
    <col min="13827" max="13827" width="10.140625" style="853" customWidth="1"/>
    <col min="13828" max="13828" width="0" style="853" hidden="1" customWidth="1"/>
    <col min="13829" max="13829" width="12.140625" style="853" customWidth="1"/>
    <col min="13830" max="13830" width="0.140625" style="853" customWidth="1"/>
    <col min="13831" max="13831" width="12.85546875" style="853" customWidth="1"/>
    <col min="13832" max="13832" width="0" style="853" hidden="1" customWidth="1"/>
    <col min="13833" max="13833" width="14" style="853" customWidth="1"/>
    <col min="13834" max="13834" width="18.7109375" style="853" customWidth="1"/>
    <col min="13835" max="13835" width="8.42578125" style="853" customWidth="1"/>
    <col min="13836" max="13836" width="0" style="853" hidden="1" customWidth="1"/>
    <col min="13837" max="13837" width="2.140625" style="853" customWidth="1"/>
    <col min="13838" max="13838" width="14.28515625" style="853" customWidth="1"/>
    <col min="13839" max="13839" width="13.5703125" style="853" customWidth="1"/>
    <col min="13840" max="13840" width="14.28515625" style="853" customWidth="1"/>
    <col min="13841" max="13841" width="11.42578125" style="853"/>
    <col min="13842" max="13842" width="15" style="853" customWidth="1"/>
    <col min="13843" max="14081" width="11.42578125" style="853"/>
    <col min="14082" max="14082" width="9.140625" style="853" bestFit="1" customWidth="1"/>
    <col min="14083" max="14083" width="10.140625" style="853" customWidth="1"/>
    <col min="14084" max="14084" width="0" style="853" hidden="1" customWidth="1"/>
    <col min="14085" max="14085" width="12.140625" style="853" customWidth="1"/>
    <col min="14086" max="14086" width="0.140625" style="853" customWidth="1"/>
    <col min="14087" max="14087" width="12.85546875" style="853" customWidth="1"/>
    <col min="14088" max="14088" width="0" style="853" hidden="1" customWidth="1"/>
    <col min="14089" max="14089" width="14" style="853" customWidth="1"/>
    <col min="14090" max="14090" width="18.7109375" style="853" customWidth="1"/>
    <col min="14091" max="14091" width="8.42578125" style="853" customWidth="1"/>
    <col min="14092" max="14092" width="0" style="853" hidden="1" customWidth="1"/>
    <col min="14093" max="14093" width="2.140625" style="853" customWidth="1"/>
    <col min="14094" max="14094" width="14.28515625" style="853" customWidth="1"/>
    <col min="14095" max="14095" width="13.5703125" style="853" customWidth="1"/>
    <col min="14096" max="14096" width="14.28515625" style="853" customWidth="1"/>
    <col min="14097" max="14097" width="11.42578125" style="853"/>
    <col min="14098" max="14098" width="15" style="853" customWidth="1"/>
    <col min="14099" max="14337" width="11.42578125" style="853"/>
    <col min="14338" max="14338" width="9.140625" style="853" bestFit="1" customWidth="1"/>
    <col min="14339" max="14339" width="10.140625" style="853" customWidth="1"/>
    <col min="14340" max="14340" width="0" style="853" hidden="1" customWidth="1"/>
    <col min="14341" max="14341" width="12.140625" style="853" customWidth="1"/>
    <col min="14342" max="14342" width="0.140625" style="853" customWidth="1"/>
    <col min="14343" max="14343" width="12.85546875" style="853" customWidth="1"/>
    <col min="14344" max="14344" width="0" style="853" hidden="1" customWidth="1"/>
    <col min="14345" max="14345" width="14" style="853" customWidth="1"/>
    <col min="14346" max="14346" width="18.7109375" style="853" customWidth="1"/>
    <col min="14347" max="14347" width="8.42578125" style="853" customWidth="1"/>
    <col min="14348" max="14348" width="0" style="853" hidden="1" customWidth="1"/>
    <col min="14349" max="14349" width="2.140625" style="853" customWidth="1"/>
    <col min="14350" max="14350" width="14.28515625" style="853" customWidth="1"/>
    <col min="14351" max="14351" width="13.5703125" style="853" customWidth="1"/>
    <col min="14352" max="14352" width="14.28515625" style="853" customWidth="1"/>
    <col min="14353" max="14353" width="11.42578125" style="853"/>
    <col min="14354" max="14354" width="15" style="853" customWidth="1"/>
    <col min="14355" max="14593" width="11.42578125" style="853"/>
    <col min="14594" max="14594" width="9.140625" style="853" bestFit="1" customWidth="1"/>
    <col min="14595" max="14595" width="10.140625" style="853" customWidth="1"/>
    <col min="14596" max="14596" width="0" style="853" hidden="1" customWidth="1"/>
    <col min="14597" max="14597" width="12.140625" style="853" customWidth="1"/>
    <col min="14598" max="14598" width="0.140625" style="853" customWidth="1"/>
    <col min="14599" max="14599" width="12.85546875" style="853" customWidth="1"/>
    <col min="14600" max="14600" width="0" style="853" hidden="1" customWidth="1"/>
    <col min="14601" max="14601" width="14" style="853" customWidth="1"/>
    <col min="14602" max="14602" width="18.7109375" style="853" customWidth="1"/>
    <col min="14603" max="14603" width="8.42578125" style="853" customWidth="1"/>
    <col min="14604" max="14604" width="0" style="853" hidden="1" customWidth="1"/>
    <col min="14605" max="14605" width="2.140625" style="853" customWidth="1"/>
    <col min="14606" max="14606" width="14.28515625" style="853" customWidth="1"/>
    <col min="14607" max="14607" width="13.5703125" style="853" customWidth="1"/>
    <col min="14608" max="14608" width="14.28515625" style="853" customWidth="1"/>
    <col min="14609" max="14609" width="11.42578125" style="853"/>
    <col min="14610" max="14610" width="15" style="853" customWidth="1"/>
    <col min="14611" max="14849" width="11.42578125" style="853"/>
    <col min="14850" max="14850" width="9.140625" style="853" bestFit="1" customWidth="1"/>
    <col min="14851" max="14851" width="10.140625" style="853" customWidth="1"/>
    <col min="14852" max="14852" width="0" style="853" hidden="1" customWidth="1"/>
    <col min="14853" max="14853" width="12.140625" style="853" customWidth="1"/>
    <col min="14854" max="14854" width="0.140625" style="853" customWidth="1"/>
    <col min="14855" max="14855" width="12.85546875" style="853" customWidth="1"/>
    <col min="14856" max="14856" width="0" style="853" hidden="1" customWidth="1"/>
    <col min="14857" max="14857" width="14" style="853" customWidth="1"/>
    <col min="14858" max="14858" width="18.7109375" style="853" customWidth="1"/>
    <col min="14859" max="14859" width="8.42578125" style="853" customWidth="1"/>
    <col min="14860" max="14860" width="0" style="853" hidden="1" customWidth="1"/>
    <col min="14861" max="14861" width="2.140625" style="853" customWidth="1"/>
    <col min="14862" max="14862" width="14.28515625" style="853" customWidth="1"/>
    <col min="14863" max="14863" width="13.5703125" style="853" customWidth="1"/>
    <col min="14864" max="14864" width="14.28515625" style="853" customWidth="1"/>
    <col min="14865" max="14865" width="11.42578125" style="853"/>
    <col min="14866" max="14866" width="15" style="853" customWidth="1"/>
    <col min="14867" max="15105" width="11.42578125" style="853"/>
    <col min="15106" max="15106" width="9.140625" style="853" bestFit="1" customWidth="1"/>
    <col min="15107" max="15107" width="10.140625" style="853" customWidth="1"/>
    <col min="15108" max="15108" width="0" style="853" hidden="1" customWidth="1"/>
    <col min="15109" max="15109" width="12.140625" style="853" customWidth="1"/>
    <col min="15110" max="15110" width="0.140625" style="853" customWidth="1"/>
    <col min="15111" max="15111" width="12.85546875" style="853" customWidth="1"/>
    <col min="15112" max="15112" width="0" style="853" hidden="1" customWidth="1"/>
    <col min="15113" max="15113" width="14" style="853" customWidth="1"/>
    <col min="15114" max="15114" width="18.7109375" style="853" customWidth="1"/>
    <col min="15115" max="15115" width="8.42578125" style="853" customWidth="1"/>
    <col min="15116" max="15116" width="0" style="853" hidden="1" customWidth="1"/>
    <col min="15117" max="15117" width="2.140625" style="853" customWidth="1"/>
    <col min="15118" max="15118" width="14.28515625" style="853" customWidth="1"/>
    <col min="15119" max="15119" width="13.5703125" style="853" customWidth="1"/>
    <col min="15120" max="15120" width="14.28515625" style="853" customWidth="1"/>
    <col min="15121" max="15121" width="11.42578125" style="853"/>
    <col min="15122" max="15122" width="15" style="853" customWidth="1"/>
    <col min="15123" max="15361" width="11.42578125" style="853"/>
    <col min="15362" max="15362" width="9.140625" style="853" bestFit="1" customWidth="1"/>
    <col min="15363" max="15363" width="10.140625" style="853" customWidth="1"/>
    <col min="15364" max="15364" width="0" style="853" hidden="1" customWidth="1"/>
    <col min="15365" max="15365" width="12.140625" style="853" customWidth="1"/>
    <col min="15366" max="15366" width="0.140625" style="853" customWidth="1"/>
    <col min="15367" max="15367" width="12.85546875" style="853" customWidth="1"/>
    <col min="15368" max="15368" width="0" style="853" hidden="1" customWidth="1"/>
    <col min="15369" max="15369" width="14" style="853" customWidth="1"/>
    <col min="15370" max="15370" width="18.7109375" style="853" customWidth="1"/>
    <col min="15371" max="15371" width="8.42578125" style="853" customWidth="1"/>
    <col min="15372" max="15372" width="0" style="853" hidden="1" customWidth="1"/>
    <col min="15373" max="15373" width="2.140625" style="853" customWidth="1"/>
    <col min="15374" max="15374" width="14.28515625" style="853" customWidth="1"/>
    <col min="15375" max="15375" width="13.5703125" style="853" customWidth="1"/>
    <col min="15376" max="15376" width="14.28515625" style="853" customWidth="1"/>
    <col min="15377" max="15377" width="11.42578125" style="853"/>
    <col min="15378" max="15378" width="15" style="853" customWidth="1"/>
    <col min="15379" max="15617" width="11.42578125" style="853"/>
    <col min="15618" max="15618" width="9.140625" style="853" bestFit="1" customWidth="1"/>
    <col min="15619" max="15619" width="10.140625" style="853" customWidth="1"/>
    <col min="15620" max="15620" width="0" style="853" hidden="1" customWidth="1"/>
    <col min="15621" max="15621" width="12.140625" style="853" customWidth="1"/>
    <col min="15622" max="15622" width="0.140625" style="853" customWidth="1"/>
    <col min="15623" max="15623" width="12.85546875" style="853" customWidth="1"/>
    <col min="15624" max="15624" width="0" style="853" hidden="1" customWidth="1"/>
    <col min="15625" max="15625" width="14" style="853" customWidth="1"/>
    <col min="15626" max="15626" width="18.7109375" style="853" customWidth="1"/>
    <col min="15627" max="15627" width="8.42578125" style="853" customWidth="1"/>
    <col min="15628" max="15628" width="0" style="853" hidden="1" customWidth="1"/>
    <col min="15629" max="15629" width="2.140625" style="853" customWidth="1"/>
    <col min="15630" max="15630" width="14.28515625" style="853" customWidth="1"/>
    <col min="15631" max="15631" width="13.5703125" style="853" customWidth="1"/>
    <col min="15632" max="15632" width="14.28515625" style="853" customWidth="1"/>
    <col min="15633" max="15633" width="11.42578125" style="853"/>
    <col min="15634" max="15634" width="15" style="853" customWidth="1"/>
    <col min="15635" max="15873" width="11.42578125" style="853"/>
    <col min="15874" max="15874" width="9.140625" style="853" bestFit="1" customWidth="1"/>
    <col min="15875" max="15875" width="10.140625" style="853" customWidth="1"/>
    <col min="15876" max="15876" width="0" style="853" hidden="1" customWidth="1"/>
    <col min="15877" max="15877" width="12.140625" style="853" customWidth="1"/>
    <col min="15878" max="15878" width="0.140625" style="853" customWidth="1"/>
    <col min="15879" max="15879" width="12.85546875" style="853" customWidth="1"/>
    <col min="15880" max="15880" width="0" style="853" hidden="1" customWidth="1"/>
    <col min="15881" max="15881" width="14" style="853" customWidth="1"/>
    <col min="15882" max="15882" width="18.7109375" style="853" customWidth="1"/>
    <col min="15883" max="15883" width="8.42578125" style="853" customWidth="1"/>
    <col min="15884" max="15884" width="0" style="853" hidden="1" customWidth="1"/>
    <col min="15885" max="15885" width="2.140625" style="853" customWidth="1"/>
    <col min="15886" max="15886" width="14.28515625" style="853" customWidth="1"/>
    <col min="15887" max="15887" width="13.5703125" style="853" customWidth="1"/>
    <col min="15888" max="15888" width="14.28515625" style="853" customWidth="1"/>
    <col min="15889" max="15889" width="11.42578125" style="853"/>
    <col min="15890" max="15890" width="15" style="853" customWidth="1"/>
    <col min="15891" max="16129" width="11.42578125" style="853"/>
    <col min="16130" max="16130" width="9.140625" style="853" bestFit="1" customWidth="1"/>
    <col min="16131" max="16131" width="10.140625" style="853" customWidth="1"/>
    <col min="16132" max="16132" width="0" style="853" hidden="1" customWidth="1"/>
    <col min="16133" max="16133" width="12.140625" style="853" customWidth="1"/>
    <col min="16134" max="16134" width="0.140625" style="853" customWidth="1"/>
    <col min="16135" max="16135" width="12.85546875" style="853" customWidth="1"/>
    <col min="16136" max="16136" width="0" style="853" hidden="1" customWidth="1"/>
    <col min="16137" max="16137" width="14" style="853" customWidth="1"/>
    <col min="16138" max="16138" width="18.7109375" style="853" customWidth="1"/>
    <col min="16139" max="16139" width="8.42578125" style="853" customWidth="1"/>
    <col min="16140" max="16140" width="0" style="853" hidden="1" customWidth="1"/>
    <col min="16141" max="16141" width="2.140625" style="853" customWidth="1"/>
    <col min="16142" max="16142" width="14.28515625" style="853" customWidth="1"/>
    <col min="16143" max="16143" width="13.5703125" style="853" customWidth="1"/>
    <col min="16144" max="16144" width="14.28515625" style="853" customWidth="1"/>
    <col min="16145" max="16145" width="11.42578125" style="853"/>
    <col min="16146" max="16146" width="15" style="853" customWidth="1"/>
    <col min="16147" max="16384" width="11.42578125" style="853"/>
  </cols>
  <sheetData>
    <row r="1" spans="2:18" ht="4.5" customHeight="1" thickBot="1">
      <c r="B1" s="851"/>
      <c r="C1" s="851"/>
      <c r="D1" s="851"/>
      <c r="E1" s="851"/>
      <c r="F1" s="852"/>
      <c r="G1" s="852"/>
    </row>
    <row r="2" spans="2:18" ht="15" customHeight="1" thickTop="1">
      <c r="B2" s="1116" t="s">
        <v>975</v>
      </c>
      <c r="C2" s="1117"/>
      <c r="D2" s="1117"/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7"/>
      <c r="P2" s="1117"/>
      <c r="Q2" s="1117"/>
      <c r="R2" s="1118"/>
    </row>
    <row r="3" spans="2:18" ht="15.75" customHeight="1" thickBot="1">
      <c r="B3" s="1119" t="s">
        <v>1294</v>
      </c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1"/>
    </row>
    <row r="4" spans="2:18" ht="15.75" customHeight="1" thickTop="1" thickBot="1">
      <c r="B4" s="1128" t="s">
        <v>1325</v>
      </c>
      <c r="C4" s="1129"/>
      <c r="D4" s="1129"/>
      <c r="E4" s="1129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1129" t="s">
        <v>807</v>
      </c>
      <c r="R4" s="1130"/>
    </row>
    <row r="5" spans="2:18" s="854" customFormat="1" ht="21" customHeight="1" thickTop="1" thickBot="1">
      <c r="B5" s="912" t="s">
        <v>1281</v>
      </c>
      <c r="C5" s="1122" t="s">
        <v>1282</v>
      </c>
      <c r="D5" s="1123"/>
      <c r="E5" s="1122" t="s">
        <v>1283</v>
      </c>
      <c r="F5" s="1123"/>
      <c r="G5" s="1124" t="s">
        <v>1284</v>
      </c>
      <c r="H5" s="1125"/>
      <c r="I5" s="912" t="s">
        <v>1285</v>
      </c>
      <c r="J5" s="912" t="s">
        <v>1286</v>
      </c>
      <c r="K5" s="1122" t="s">
        <v>1287</v>
      </c>
      <c r="L5" s="1126"/>
      <c r="M5" s="1123"/>
      <c r="N5" s="1124" t="s">
        <v>1295</v>
      </c>
      <c r="O5" s="1127"/>
      <c r="P5" s="1125"/>
      <c r="Q5" s="912" t="s">
        <v>1289</v>
      </c>
      <c r="R5" s="912" t="s">
        <v>1290</v>
      </c>
    </row>
    <row r="6" spans="2:18" ht="13.5" thickTop="1">
      <c r="B6" s="904"/>
      <c r="C6" s="1113"/>
      <c r="D6" s="1113"/>
      <c r="E6" s="1113"/>
      <c r="F6" s="1113"/>
      <c r="G6" s="1114"/>
      <c r="H6" s="1114"/>
      <c r="I6" s="857"/>
      <c r="J6" s="857"/>
      <c r="K6" s="1113"/>
      <c r="L6" s="1113"/>
      <c r="M6" s="1113"/>
      <c r="N6" s="1115"/>
      <c r="O6" s="1115"/>
      <c r="P6" s="1115"/>
      <c r="Q6" s="857"/>
      <c r="R6" s="905"/>
    </row>
    <row r="7" spans="2:18">
      <c r="B7" s="906"/>
      <c r="C7" s="1110"/>
      <c r="D7" s="1110"/>
      <c r="E7" s="1110"/>
      <c r="F7" s="1110"/>
      <c r="G7" s="1111"/>
      <c r="H7" s="1111"/>
      <c r="I7" s="856"/>
      <c r="J7" s="856"/>
      <c r="K7" s="1110"/>
      <c r="L7" s="1110"/>
      <c r="M7" s="1110"/>
      <c r="N7" s="1112"/>
      <c r="O7" s="1112"/>
      <c r="P7" s="1112"/>
      <c r="Q7" s="856"/>
      <c r="R7" s="907"/>
    </row>
    <row r="8" spans="2:18">
      <c r="B8" s="906"/>
      <c r="C8" s="1110"/>
      <c r="D8" s="1110"/>
      <c r="E8" s="1110"/>
      <c r="F8" s="1110"/>
      <c r="G8" s="1111"/>
      <c r="H8" s="1111"/>
      <c r="I8" s="856"/>
      <c r="J8" s="856"/>
      <c r="K8" s="1110"/>
      <c r="L8" s="1110"/>
      <c r="M8" s="1110"/>
      <c r="N8" s="1112"/>
      <c r="O8" s="1112"/>
      <c r="P8" s="1112"/>
      <c r="Q8" s="856"/>
      <c r="R8" s="907"/>
    </row>
    <row r="9" spans="2:18">
      <c r="B9" s="906"/>
      <c r="C9" s="1110"/>
      <c r="D9" s="1110"/>
      <c r="E9" s="1110"/>
      <c r="F9" s="1110"/>
      <c r="G9" s="1111"/>
      <c r="H9" s="1111"/>
      <c r="I9" s="856"/>
      <c r="J9" s="856"/>
      <c r="K9" s="1110"/>
      <c r="L9" s="1110"/>
      <c r="M9" s="1110"/>
      <c r="N9" s="1112"/>
      <c r="O9" s="1112"/>
      <c r="P9" s="1112"/>
      <c r="Q9" s="856"/>
      <c r="R9" s="907"/>
    </row>
    <row r="10" spans="2:18">
      <c r="B10" s="908"/>
      <c r="C10" s="1110"/>
      <c r="D10" s="1110"/>
      <c r="E10" s="1110"/>
      <c r="F10" s="1110"/>
      <c r="G10" s="1111"/>
      <c r="H10" s="1111"/>
      <c r="I10" s="856"/>
      <c r="J10" s="856"/>
      <c r="K10" s="1110"/>
      <c r="L10" s="1110"/>
      <c r="M10" s="1110"/>
      <c r="N10" s="1112"/>
      <c r="O10" s="1112"/>
      <c r="P10" s="1112"/>
      <c r="Q10" s="856"/>
      <c r="R10" s="907"/>
    </row>
    <row r="11" spans="2:18">
      <c r="B11" s="908"/>
      <c r="C11" s="1110"/>
      <c r="D11" s="1110"/>
      <c r="E11" s="1110"/>
      <c r="F11" s="1110"/>
      <c r="G11" s="1111"/>
      <c r="H11" s="1111"/>
      <c r="I11" s="856"/>
      <c r="J11" s="856"/>
      <c r="K11" s="1110"/>
      <c r="L11" s="1110"/>
      <c r="M11" s="1110"/>
      <c r="N11" s="1112"/>
      <c r="O11" s="1112"/>
      <c r="P11" s="1112"/>
      <c r="Q11" s="856"/>
      <c r="R11" s="907"/>
    </row>
    <row r="12" spans="2:18">
      <c r="B12" s="908"/>
      <c r="C12" s="1110"/>
      <c r="D12" s="1110"/>
      <c r="E12" s="1110"/>
      <c r="F12" s="1110"/>
      <c r="G12" s="1111"/>
      <c r="H12" s="1111"/>
      <c r="I12" s="856"/>
      <c r="J12" s="856"/>
      <c r="K12" s="1110"/>
      <c r="L12" s="1110"/>
      <c r="M12" s="1110"/>
      <c r="N12" s="1112"/>
      <c r="O12" s="1112"/>
      <c r="P12" s="1112"/>
      <c r="Q12" s="856"/>
      <c r="R12" s="907"/>
    </row>
    <row r="13" spans="2:18">
      <c r="B13" s="908"/>
      <c r="C13" s="1110"/>
      <c r="D13" s="1110"/>
      <c r="E13" s="1110"/>
      <c r="F13" s="1110"/>
      <c r="G13" s="1111"/>
      <c r="H13" s="1111"/>
      <c r="I13" s="856"/>
      <c r="J13" s="856"/>
      <c r="K13" s="1110"/>
      <c r="L13" s="1110"/>
      <c r="M13" s="1110"/>
      <c r="N13" s="1112"/>
      <c r="O13" s="1112"/>
      <c r="P13" s="1112"/>
      <c r="Q13" s="856"/>
      <c r="R13" s="907"/>
    </row>
    <row r="14" spans="2:18">
      <c r="B14" s="908"/>
      <c r="C14" s="1110"/>
      <c r="D14" s="1110"/>
      <c r="E14" s="1110"/>
      <c r="F14" s="1110"/>
      <c r="G14" s="1111"/>
      <c r="H14" s="1111"/>
      <c r="I14" s="856"/>
      <c r="J14" s="856"/>
      <c r="K14" s="1110"/>
      <c r="L14" s="1110"/>
      <c r="M14" s="1110"/>
      <c r="N14" s="1112"/>
      <c r="O14" s="1112"/>
      <c r="P14" s="1112"/>
      <c r="Q14" s="856"/>
      <c r="R14" s="907"/>
    </row>
    <row r="15" spans="2:18">
      <c r="B15" s="908"/>
      <c r="C15" s="1110"/>
      <c r="D15" s="1110"/>
      <c r="E15" s="1110"/>
      <c r="F15" s="1110"/>
      <c r="G15" s="1111"/>
      <c r="H15" s="1111"/>
      <c r="I15" s="856"/>
      <c r="J15" s="856"/>
      <c r="K15" s="1110"/>
      <c r="L15" s="1110"/>
      <c r="M15" s="1110"/>
      <c r="N15" s="1112"/>
      <c r="O15" s="1112"/>
      <c r="P15" s="1112"/>
      <c r="Q15" s="856"/>
      <c r="R15" s="907"/>
    </row>
    <row r="16" spans="2:18">
      <c r="B16" s="908"/>
      <c r="C16" s="1110"/>
      <c r="D16" s="1110"/>
      <c r="E16" s="1110"/>
      <c r="F16" s="1110"/>
      <c r="G16" s="1111"/>
      <c r="H16" s="1111"/>
      <c r="I16" s="856"/>
      <c r="J16" s="856"/>
      <c r="K16" s="1110"/>
      <c r="L16" s="1110"/>
      <c r="M16" s="1110"/>
      <c r="N16" s="1112"/>
      <c r="O16" s="1112"/>
      <c r="P16" s="1112"/>
      <c r="Q16" s="856"/>
      <c r="R16" s="907"/>
    </row>
    <row r="17" spans="2:18">
      <c r="B17" s="908"/>
      <c r="C17" s="1110"/>
      <c r="D17" s="1110"/>
      <c r="E17" s="1110"/>
      <c r="F17" s="1110"/>
      <c r="G17" s="1111"/>
      <c r="H17" s="1111"/>
      <c r="I17" s="856"/>
      <c r="J17" s="856"/>
      <c r="K17" s="1110"/>
      <c r="L17" s="1110"/>
      <c r="M17" s="1110"/>
      <c r="N17" s="1112"/>
      <c r="O17" s="1112"/>
      <c r="P17" s="1112"/>
      <c r="Q17" s="856"/>
      <c r="R17" s="907"/>
    </row>
    <row r="18" spans="2:18" ht="13.5" thickBot="1">
      <c r="B18" s="1097" t="s">
        <v>1291</v>
      </c>
      <c r="C18" s="1098"/>
      <c r="D18" s="1098"/>
      <c r="E18" s="1098"/>
      <c r="F18" s="1098"/>
      <c r="G18" s="1098"/>
      <c r="H18" s="1098"/>
      <c r="I18" s="1098"/>
      <c r="J18" s="1098"/>
      <c r="K18" s="1098"/>
      <c r="L18" s="1098"/>
      <c r="M18" s="1098"/>
      <c r="N18" s="1098"/>
      <c r="O18" s="1098"/>
      <c r="P18" s="1098"/>
      <c r="Q18" s="909"/>
      <c r="R18" s="910"/>
    </row>
    <row r="19" spans="2:18" ht="14.25" thickTop="1" thickBot="1">
      <c r="B19" s="1099"/>
      <c r="C19" s="1099"/>
      <c r="D19" s="1099"/>
      <c r="E19" s="1099"/>
      <c r="F19" s="1099"/>
      <c r="G19" s="1099"/>
      <c r="H19" s="1099"/>
      <c r="I19" s="1099"/>
      <c r="J19" s="1099"/>
      <c r="K19" s="1099"/>
      <c r="L19" s="1099"/>
      <c r="M19" s="1099"/>
      <c r="N19" s="1099"/>
      <c r="O19" s="1099"/>
      <c r="P19" s="1099"/>
      <c r="Q19" s="1099"/>
      <c r="R19" s="1099"/>
    </row>
    <row r="20" spans="2:18" ht="15" customHeight="1" thickTop="1">
      <c r="B20" s="1100" t="s">
        <v>1292</v>
      </c>
      <c r="C20" s="1101"/>
      <c r="D20" s="1101"/>
      <c r="E20" s="1101"/>
      <c r="F20" s="1101"/>
      <c r="G20" s="1101"/>
      <c r="H20" s="1101"/>
      <c r="I20" s="1101"/>
      <c r="J20" s="1101"/>
      <c r="K20" s="1101"/>
      <c r="L20" s="1101"/>
      <c r="M20" s="1101"/>
      <c r="N20" s="1101"/>
      <c r="O20" s="1101"/>
      <c r="P20" s="1101"/>
      <c r="Q20" s="1101"/>
      <c r="R20" s="1102"/>
    </row>
    <row r="21" spans="2:18">
      <c r="B21" s="1103"/>
      <c r="C21" s="1104"/>
      <c r="D21" s="1104"/>
      <c r="E21" s="1104"/>
      <c r="F21" s="1104"/>
      <c r="G21" s="1104"/>
      <c r="H21" s="1104"/>
      <c r="I21" s="1104"/>
      <c r="J21" s="1104"/>
      <c r="K21" s="1104"/>
      <c r="L21" s="1104"/>
      <c r="M21" s="1104"/>
      <c r="N21" s="1104"/>
      <c r="O21" s="1104"/>
      <c r="P21" s="1104"/>
      <c r="Q21" s="1104"/>
      <c r="R21" s="1105"/>
    </row>
    <row r="22" spans="2:18">
      <c r="B22" s="1103"/>
      <c r="C22" s="1104"/>
      <c r="D22" s="1104"/>
      <c r="E22" s="1104"/>
      <c r="F22" s="1104"/>
      <c r="G22" s="1104"/>
      <c r="H22" s="1104"/>
      <c r="I22" s="1104"/>
      <c r="J22" s="1104"/>
      <c r="K22" s="1104"/>
      <c r="L22" s="1104"/>
      <c r="M22" s="1104"/>
      <c r="N22" s="1104"/>
      <c r="O22" s="1104"/>
      <c r="P22" s="1104"/>
      <c r="Q22" s="1104"/>
      <c r="R22" s="1105"/>
    </row>
    <row r="23" spans="2:18">
      <c r="B23" s="1103"/>
      <c r="C23" s="1104"/>
      <c r="D23" s="1104"/>
      <c r="E23" s="1104"/>
      <c r="F23" s="1104"/>
      <c r="G23" s="1104"/>
      <c r="H23" s="1104"/>
      <c r="I23" s="1104"/>
      <c r="J23" s="1104"/>
      <c r="K23" s="1104"/>
      <c r="L23" s="1104"/>
      <c r="M23" s="1104"/>
      <c r="N23" s="1104"/>
      <c r="O23" s="1104"/>
      <c r="P23" s="1104"/>
      <c r="Q23" s="1104"/>
      <c r="R23" s="1105"/>
    </row>
    <row r="24" spans="2:18" ht="13.5" thickBot="1">
      <c r="B24" s="1106"/>
      <c r="C24" s="1107"/>
      <c r="D24" s="1107"/>
      <c r="E24" s="1107"/>
      <c r="F24" s="1107"/>
      <c r="G24" s="1107"/>
      <c r="H24" s="1107"/>
      <c r="I24" s="1107"/>
      <c r="J24" s="1107"/>
      <c r="K24" s="1107"/>
      <c r="L24" s="1107"/>
      <c r="M24" s="1107"/>
      <c r="N24" s="1107"/>
      <c r="O24" s="1107"/>
      <c r="P24" s="1107"/>
      <c r="Q24" s="1107"/>
      <c r="R24" s="1108"/>
    </row>
    <row r="25" spans="2:18" ht="13.5" thickTop="1"/>
    <row r="27" spans="2:18">
      <c r="B27" s="1109" t="s">
        <v>601</v>
      </c>
      <c r="C27" s="1109"/>
      <c r="D27" s="1109"/>
      <c r="E27" s="1109"/>
      <c r="F27" s="1109"/>
      <c r="G27" s="1109"/>
      <c r="H27" s="855"/>
      <c r="I27" s="855"/>
      <c r="J27" s="1109" t="s">
        <v>1190</v>
      </c>
      <c r="K27" s="1109"/>
      <c r="L27" s="1109"/>
      <c r="M27" s="1109"/>
      <c r="N27" s="1109"/>
      <c r="O27" s="855"/>
      <c r="P27" s="1109" t="s">
        <v>1293</v>
      </c>
      <c r="Q27" s="1109"/>
      <c r="R27" s="1109"/>
    </row>
    <row r="28" spans="2:18" ht="40.5" customHeight="1">
      <c r="B28" s="1096"/>
      <c r="C28" s="1096"/>
      <c r="D28" s="1096"/>
      <c r="E28" s="1096"/>
      <c r="F28" s="1096"/>
      <c r="G28" s="1096"/>
      <c r="J28" s="1096"/>
      <c r="K28" s="1096"/>
      <c r="L28" s="1096"/>
      <c r="M28" s="1096"/>
      <c r="N28" s="1096"/>
      <c r="P28" s="1096"/>
      <c r="Q28" s="1096"/>
      <c r="R28" s="1096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B1:R29"/>
  <sheetViews>
    <sheetView showGridLines="0" zoomScaleNormal="100" workbookViewId="0">
      <selection sqref="A1:S29"/>
    </sheetView>
  </sheetViews>
  <sheetFormatPr baseColWidth="10" defaultRowHeight="12.75"/>
  <cols>
    <col min="1" max="1" width="0.85546875" style="853" customWidth="1"/>
    <col min="2" max="2" width="9.140625" style="853" bestFit="1" customWidth="1"/>
    <col min="3" max="3" width="10.140625" style="853" customWidth="1"/>
    <col min="4" max="4" width="11.42578125" style="853" hidden="1" customWidth="1"/>
    <col min="5" max="5" width="12.140625" style="853" customWidth="1"/>
    <col min="6" max="6" width="0.140625" style="853" customWidth="1"/>
    <col min="7" max="7" width="12.85546875" style="853" customWidth="1"/>
    <col min="8" max="8" width="11.42578125" style="853" hidden="1" customWidth="1"/>
    <col min="9" max="9" width="14" style="853" customWidth="1"/>
    <col min="10" max="10" width="18.7109375" style="853" customWidth="1"/>
    <col min="11" max="11" width="8.42578125" style="853" customWidth="1"/>
    <col min="12" max="12" width="11.42578125" style="853" hidden="1" customWidth="1"/>
    <col min="13" max="13" width="2.140625" style="853" customWidth="1"/>
    <col min="14" max="14" width="14.28515625" style="853" customWidth="1"/>
    <col min="15" max="15" width="13.5703125" style="853" customWidth="1"/>
    <col min="16" max="16" width="14.28515625" style="853" customWidth="1"/>
    <col min="17" max="17" width="11.42578125" style="853"/>
    <col min="18" max="18" width="15" style="853" customWidth="1"/>
    <col min="19" max="19" width="1" style="853" customWidth="1"/>
    <col min="20" max="257" width="11.42578125" style="853"/>
    <col min="258" max="258" width="9.140625" style="853" bestFit="1" customWidth="1"/>
    <col min="259" max="259" width="10.140625" style="853" customWidth="1"/>
    <col min="260" max="260" width="0" style="853" hidden="1" customWidth="1"/>
    <col min="261" max="261" width="12.140625" style="853" customWidth="1"/>
    <col min="262" max="262" width="0.140625" style="853" customWidth="1"/>
    <col min="263" max="263" width="12.85546875" style="853" customWidth="1"/>
    <col min="264" max="264" width="0" style="853" hidden="1" customWidth="1"/>
    <col min="265" max="265" width="14" style="853" customWidth="1"/>
    <col min="266" max="266" width="18.7109375" style="853" customWidth="1"/>
    <col min="267" max="267" width="8.42578125" style="853" customWidth="1"/>
    <col min="268" max="268" width="0" style="853" hidden="1" customWidth="1"/>
    <col min="269" max="269" width="2.140625" style="853" customWidth="1"/>
    <col min="270" max="270" width="14.28515625" style="853" customWidth="1"/>
    <col min="271" max="271" width="13.5703125" style="853" customWidth="1"/>
    <col min="272" max="272" width="14.28515625" style="853" customWidth="1"/>
    <col min="273" max="273" width="11.42578125" style="853"/>
    <col min="274" max="274" width="15" style="853" customWidth="1"/>
    <col min="275" max="513" width="11.42578125" style="853"/>
    <col min="514" max="514" width="9.140625" style="853" bestFit="1" customWidth="1"/>
    <col min="515" max="515" width="10.140625" style="853" customWidth="1"/>
    <col min="516" max="516" width="0" style="853" hidden="1" customWidth="1"/>
    <col min="517" max="517" width="12.140625" style="853" customWidth="1"/>
    <col min="518" max="518" width="0.140625" style="853" customWidth="1"/>
    <col min="519" max="519" width="12.85546875" style="853" customWidth="1"/>
    <col min="520" max="520" width="0" style="853" hidden="1" customWidth="1"/>
    <col min="521" max="521" width="14" style="853" customWidth="1"/>
    <col min="522" max="522" width="18.7109375" style="853" customWidth="1"/>
    <col min="523" max="523" width="8.42578125" style="853" customWidth="1"/>
    <col min="524" max="524" width="0" style="853" hidden="1" customWidth="1"/>
    <col min="525" max="525" width="2.140625" style="853" customWidth="1"/>
    <col min="526" max="526" width="14.28515625" style="853" customWidth="1"/>
    <col min="527" max="527" width="13.5703125" style="853" customWidth="1"/>
    <col min="528" max="528" width="14.28515625" style="853" customWidth="1"/>
    <col min="529" max="529" width="11.42578125" style="853"/>
    <col min="530" max="530" width="15" style="853" customWidth="1"/>
    <col min="531" max="769" width="11.42578125" style="853"/>
    <col min="770" max="770" width="9.140625" style="853" bestFit="1" customWidth="1"/>
    <col min="771" max="771" width="10.140625" style="853" customWidth="1"/>
    <col min="772" max="772" width="0" style="853" hidden="1" customWidth="1"/>
    <col min="773" max="773" width="12.140625" style="853" customWidth="1"/>
    <col min="774" max="774" width="0.140625" style="853" customWidth="1"/>
    <col min="775" max="775" width="12.85546875" style="853" customWidth="1"/>
    <col min="776" max="776" width="0" style="853" hidden="1" customWidth="1"/>
    <col min="777" max="777" width="14" style="853" customWidth="1"/>
    <col min="778" max="778" width="18.7109375" style="853" customWidth="1"/>
    <col min="779" max="779" width="8.42578125" style="853" customWidth="1"/>
    <col min="780" max="780" width="0" style="853" hidden="1" customWidth="1"/>
    <col min="781" max="781" width="2.140625" style="853" customWidth="1"/>
    <col min="782" max="782" width="14.28515625" style="853" customWidth="1"/>
    <col min="783" max="783" width="13.5703125" style="853" customWidth="1"/>
    <col min="784" max="784" width="14.28515625" style="853" customWidth="1"/>
    <col min="785" max="785" width="11.42578125" style="853"/>
    <col min="786" max="786" width="15" style="853" customWidth="1"/>
    <col min="787" max="1025" width="11.42578125" style="853"/>
    <col min="1026" max="1026" width="9.140625" style="853" bestFit="1" customWidth="1"/>
    <col min="1027" max="1027" width="10.140625" style="853" customWidth="1"/>
    <col min="1028" max="1028" width="0" style="853" hidden="1" customWidth="1"/>
    <col min="1029" max="1029" width="12.140625" style="853" customWidth="1"/>
    <col min="1030" max="1030" width="0.140625" style="853" customWidth="1"/>
    <col min="1031" max="1031" width="12.85546875" style="853" customWidth="1"/>
    <col min="1032" max="1032" width="0" style="853" hidden="1" customWidth="1"/>
    <col min="1033" max="1033" width="14" style="853" customWidth="1"/>
    <col min="1034" max="1034" width="18.7109375" style="853" customWidth="1"/>
    <col min="1035" max="1035" width="8.42578125" style="853" customWidth="1"/>
    <col min="1036" max="1036" width="0" style="853" hidden="1" customWidth="1"/>
    <col min="1037" max="1037" width="2.140625" style="853" customWidth="1"/>
    <col min="1038" max="1038" width="14.28515625" style="853" customWidth="1"/>
    <col min="1039" max="1039" width="13.5703125" style="853" customWidth="1"/>
    <col min="1040" max="1040" width="14.28515625" style="853" customWidth="1"/>
    <col min="1041" max="1041" width="11.42578125" style="853"/>
    <col min="1042" max="1042" width="15" style="853" customWidth="1"/>
    <col min="1043" max="1281" width="11.42578125" style="853"/>
    <col min="1282" max="1282" width="9.140625" style="853" bestFit="1" customWidth="1"/>
    <col min="1283" max="1283" width="10.140625" style="853" customWidth="1"/>
    <col min="1284" max="1284" width="0" style="853" hidden="1" customWidth="1"/>
    <col min="1285" max="1285" width="12.140625" style="853" customWidth="1"/>
    <col min="1286" max="1286" width="0.140625" style="853" customWidth="1"/>
    <col min="1287" max="1287" width="12.85546875" style="853" customWidth="1"/>
    <col min="1288" max="1288" width="0" style="853" hidden="1" customWidth="1"/>
    <col min="1289" max="1289" width="14" style="853" customWidth="1"/>
    <col min="1290" max="1290" width="18.7109375" style="853" customWidth="1"/>
    <col min="1291" max="1291" width="8.42578125" style="853" customWidth="1"/>
    <col min="1292" max="1292" width="0" style="853" hidden="1" customWidth="1"/>
    <col min="1293" max="1293" width="2.140625" style="853" customWidth="1"/>
    <col min="1294" max="1294" width="14.28515625" style="853" customWidth="1"/>
    <col min="1295" max="1295" width="13.5703125" style="853" customWidth="1"/>
    <col min="1296" max="1296" width="14.28515625" style="853" customWidth="1"/>
    <col min="1297" max="1297" width="11.42578125" style="853"/>
    <col min="1298" max="1298" width="15" style="853" customWidth="1"/>
    <col min="1299" max="1537" width="11.42578125" style="853"/>
    <col min="1538" max="1538" width="9.140625" style="853" bestFit="1" customWidth="1"/>
    <col min="1539" max="1539" width="10.140625" style="853" customWidth="1"/>
    <col min="1540" max="1540" width="0" style="853" hidden="1" customWidth="1"/>
    <col min="1541" max="1541" width="12.140625" style="853" customWidth="1"/>
    <col min="1542" max="1542" width="0.140625" style="853" customWidth="1"/>
    <col min="1543" max="1543" width="12.85546875" style="853" customWidth="1"/>
    <col min="1544" max="1544" width="0" style="853" hidden="1" customWidth="1"/>
    <col min="1545" max="1545" width="14" style="853" customWidth="1"/>
    <col min="1546" max="1546" width="18.7109375" style="853" customWidth="1"/>
    <col min="1547" max="1547" width="8.42578125" style="853" customWidth="1"/>
    <col min="1548" max="1548" width="0" style="853" hidden="1" customWidth="1"/>
    <col min="1549" max="1549" width="2.140625" style="853" customWidth="1"/>
    <col min="1550" max="1550" width="14.28515625" style="853" customWidth="1"/>
    <col min="1551" max="1551" width="13.5703125" style="853" customWidth="1"/>
    <col min="1552" max="1552" width="14.28515625" style="853" customWidth="1"/>
    <col min="1553" max="1553" width="11.42578125" style="853"/>
    <col min="1554" max="1554" width="15" style="853" customWidth="1"/>
    <col min="1555" max="1793" width="11.42578125" style="853"/>
    <col min="1794" max="1794" width="9.140625" style="853" bestFit="1" customWidth="1"/>
    <col min="1795" max="1795" width="10.140625" style="853" customWidth="1"/>
    <col min="1796" max="1796" width="0" style="853" hidden="1" customWidth="1"/>
    <col min="1797" max="1797" width="12.140625" style="853" customWidth="1"/>
    <col min="1798" max="1798" width="0.140625" style="853" customWidth="1"/>
    <col min="1799" max="1799" width="12.85546875" style="853" customWidth="1"/>
    <col min="1800" max="1800" width="0" style="853" hidden="1" customWidth="1"/>
    <col min="1801" max="1801" width="14" style="853" customWidth="1"/>
    <col min="1802" max="1802" width="18.7109375" style="853" customWidth="1"/>
    <col min="1803" max="1803" width="8.42578125" style="853" customWidth="1"/>
    <col min="1804" max="1804" width="0" style="853" hidden="1" customWidth="1"/>
    <col min="1805" max="1805" width="2.140625" style="853" customWidth="1"/>
    <col min="1806" max="1806" width="14.28515625" style="853" customWidth="1"/>
    <col min="1807" max="1807" width="13.5703125" style="853" customWidth="1"/>
    <col min="1808" max="1808" width="14.28515625" style="853" customWidth="1"/>
    <col min="1809" max="1809" width="11.42578125" style="853"/>
    <col min="1810" max="1810" width="15" style="853" customWidth="1"/>
    <col min="1811" max="2049" width="11.42578125" style="853"/>
    <col min="2050" max="2050" width="9.140625" style="853" bestFit="1" customWidth="1"/>
    <col min="2051" max="2051" width="10.140625" style="853" customWidth="1"/>
    <col min="2052" max="2052" width="0" style="853" hidden="1" customWidth="1"/>
    <col min="2053" max="2053" width="12.140625" style="853" customWidth="1"/>
    <col min="2054" max="2054" width="0.140625" style="853" customWidth="1"/>
    <col min="2055" max="2055" width="12.85546875" style="853" customWidth="1"/>
    <col min="2056" max="2056" width="0" style="853" hidden="1" customWidth="1"/>
    <col min="2057" max="2057" width="14" style="853" customWidth="1"/>
    <col min="2058" max="2058" width="18.7109375" style="853" customWidth="1"/>
    <col min="2059" max="2059" width="8.42578125" style="853" customWidth="1"/>
    <col min="2060" max="2060" width="0" style="853" hidden="1" customWidth="1"/>
    <col min="2061" max="2061" width="2.140625" style="853" customWidth="1"/>
    <col min="2062" max="2062" width="14.28515625" style="853" customWidth="1"/>
    <col min="2063" max="2063" width="13.5703125" style="853" customWidth="1"/>
    <col min="2064" max="2064" width="14.28515625" style="853" customWidth="1"/>
    <col min="2065" max="2065" width="11.42578125" style="853"/>
    <col min="2066" max="2066" width="15" style="853" customWidth="1"/>
    <col min="2067" max="2305" width="11.42578125" style="853"/>
    <col min="2306" max="2306" width="9.140625" style="853" bestFit="1" customWidth="1"/>
    <col min="2307" max="2307" width="10.140625" style="853" customWidth="1"/>
    <col min="2308" max="2308" width="0" style="853" hidden="1" customWidth="1"/>
    <col min="2309" max="2309" width="12.140625" style="853" customWidth="1"/>
    <col min="2310" max="2310" width="0.140625" style="853" customWidth="1"/>
    <col min="2311" max="2311" width="12.85546875" style="853" customWidth="1"/>
    <col min="2312" max="2312" width="0" style="853" hidden="1" customWidth="1"/>
    <col min="2313" max="2313" width="14" style="853" customWidth="1"/>
    <col min="2314" max="2314" width="18.7109375" style="853" customWidth="1"/>
    <col min="2315" max="2315" width="8.42578125" style="853" customWidth="1"/>
    <col min="2316" max="2316" width="0" style="853" hidden="1" customWidth="1"/>
    <col min="2317" max="2317" width="2.140625" style="853" customWidth="1"/>
    <col min="2318" max="2318" width="14.28515625" style="853" customWidth="1"/>
    <col min="2319" max="2319" width="13.5703125" style="853" customWidth="1"/>
    <col min="2320" max="2320" width="14.28515625" style="853" customWidth="1"/>
    <col min="2321" max="2321" width="11.42578125" style="853"/>
    <col min="2322" max="2322" width="15" style="853" customWidth="1"/>
    <col min="2323" max="2561" width="11.42578125" style="853"/>
    <col min="2562" max="2562" width="9.140625" style="853" bestFit="1" customWidth="1"/>
    <col min="2563" max="2563" width="10.140625" style="853" customWidth="1"/>
    <col min="2564" max="2564" width="0" style="853" hidden="1" customWidth="1"/>
    <col min="2565" max="2565" width="12.140625" style="853" customWidth="1"/>
    <col min="2566" max="2566" width="0.140625" style="853" customWidth="1"/>
    <col min="2567" max="2567" width="12.85546875" style="853" customWidth="1"/>
    <col min="2568" max="2568" width="0" style="853" hidden="1" customWidth="1"/>
    <col min="2569" max="2569" width="14" style="853" customWidth="1"/>
    <col min="2570" max="2570" width="18.7109375" style="853" customWidth="1"/>
    <col min="2571" max="2571" width="8.42578125" style="853" customWidth="1"/>
    <col min="2572" max="2572" width="0" style="853" hidden="1" customWidth="1"/>
    <col min="2573" max="2573" width="2.140625" style="853" customWidth="1"/>
    <col min="2574" max="2574" width="14.28515625" style="853" customWidth="1"/>
    <col min="2575" max="2575" width="13.5703125" style="853" customWidth="1"/>
    <col min="2576" max="2576" width="14.28515625" style="853" customWidth="1"/>
    <col min="2577" max="2577" width="11.42578125" style="853"/>
    <col min="2578" max="2578" width="15" style="853" customWidth="1"/>
    <col min="2579" max="2817" width="11.42578125" style="853"/>
    <col min="2818" max="2818" width="9.140625" style="853" bestFit="1" customWidth="1"/>
    <col min="2819" max="2819" width="10.140625" style="853" customWidth="1"/>
    <col min="2820" max="2820" width="0" style="853" hidden="1" customWidth="1"/>
    <col min="2821" max="2821" width="12.140625" style="853" customWidth="1"/>
    <col min="2822" max="2822" width="0.140625" style="853" customWidth="1"/>
    <col min="2823" max="2823" width="12.85546875" style="853" customWidth="1"/>
    <col min="2824" max="2824" width="0" style="853" hidden="1" customWidth="1"/>
    <col min="2825" max="2825" width="14" style="853" customWidth="1"/>
    <col min="2826" max="2826" width="18.7109375" style="853" customWidth="1"/>
    <col min="2827" max="2827" width="8.42578125" style="853" customWidth="1"/>
    <col min="2828" max="2828" width="0" style="853" hidden="1" customWidth="1"/>
    <col min="2829" max="2829" width="2.140625" style="853" customWidth="1"/>
    <col min="2830" max="2830" width="14.28515625" style="853" customWidth="1"/>
    <col min="2831" max="2831" width="13.5703125" style="853" customWidth="1"/>
    <col min="2832" max="2832" width="14.28515625" style="853" customWidth="1"/>
    <col min="2833" max="2833" width="11.42578125" style="853"/>
    <col min="2834" max="2834" width="15" style="853" customWidth="1"/>
    <col min="2835" max="3073" width="11.42578125" style="853"/>
    <col min="3074" max="3074" width="9.140625" style="853" bestFit="1" customWidth="1"/>
    <col min="3075" max="3075" width="10.140625" style="853" customWidth="1"/>
    <col min="3076" max="3076" width="0" style="853" hidden="1" customWidth="1"/>
    <col min="3077" max="3077" width="12.140625" style="853" customWidth="1"/>
    <col min="3078" max="3078" width="0.140625" style="853" customWidth="1"/>
    <col min="3079" max="3079" width="12.85546875" style="853" customWidth="1"/>
    <col min="3080" max="3080" width="0" style="853" hidden="1" customWidth="1"/>
    <col min="3081" max="3081" width="14" style="853" customWidth="1"/>
    <col min="3082" max="3082" width="18.7109375" style="853" customWidth="1"/>
    <col min="3083" max="3083" width="8.42578125" style="853" customWidth="1"/>
    <col min="3084" max="3084" width="0" style="853" hidden="1" customWidth="1"/>
    <col min="3085" max="3085" width="2.140625" style="853" customWidth="1"/>
    <col min="3086" max="3086" width="14.28515625" style="853" customWidth="1"/>
    <col min="3087" max="3087" width="13.5703125" style="853" customWidth="1"/>
    <col min="3088" max="3088" width="14.28515625" style="853" customWidth="1"/>
    <col min="3089" max="3089" width="11.42578125" style="853"/>
    <col min="3090" max="3090" width="15" style="853" customWidth="1"/>
    <col min="3091" max="3329" width="11.42578125" style="853"/>
    <col min="3330" max="3330" width="9.140625" style="853" bestFit="1" customWidth="1"/>
    <col min="3331" max="3331" width="10.140625" style="853" customWidth="1"/>
    <col min="3332" max="3332" width="0" style="853" hidden="1" customWidth="1"/>
    <col min="3333" max="3333" width="12.140625" style="853" customWidth="1"/>
    <col min="3334" max="3334" width="0.140625" style="853" customWidth="1"/>
    <col min="3335" max="3335" width="12.85546875" style="853" customWidth="1"/>
    <col min="3336" max="3336" width="0" style="853" hidden="1" customWidth="1"/>
    <col min="3337" max="3337" width="14" style="853" customWidth="1"/>
    <col min="3338" max="3338" width="18.7109375" style="853" customWidth="1"/>
    <col min="3339" max="3339" width="8.42578125" style="853" customWidth="1"/>
    <col min="3340" max="3340" width="0" style="853" hidden="1" customWidth="1"/>
    <col min="3341" max="3341" width="2.140625" style="853" customWidth="1"/>
    <col min="3342" max="3342" width="14.28515625" style="853" customWidth="1"/>
    <col min="3343" max="3343" width="13.5703125" style="853" customWidth="1"/>
    <col min="3344" max="3344" width="14.28515625" style="853" customWidth="1"/>
    <col min="3345" max="3345" width="11.42578125" style="853"/>
    <col min="3346" max="3346" width="15" style="853" customWidth="1"/>
    <col min="3347" max="3585" width="11.42578125" style="853"/>
    <col min="3586" max="3586" width="9.140625" style="853" bestFit="1" customWidth="1"/>
    <col min="3587" max="3587" width="10.140625" style="853" customWidth="1"/>
    <col min="3588" max="3588" width="0" style="853" hidden="1" customWidth="1"/>
    <col min="3589" max="3589" width="12.140625" style="853" customWidth="1"/>
    <col min="3590" max="3590" width="0.140625" style="853" customWidth="1"/>
    <col min="3591" max="3591" width="12.85546875" style="853" customWidth="1"/>
    <col min="3592" max="3592" width="0" style="853" hidden="1" customWidth="1"/>
    <col min="3593" max="3593" width="14" style="853" customWidth="1"/>
    <col min="3594" max="3594" width="18.7109375" style="853" customWidth="1"/>
    <col min="3595" max="3595" width="8.42578125" style="853" customWidth="1"/>
    <col min="3596" max="3596" width="0" style="853" hidden="1" customWidth="1"/>
    <col min="3597" max="3597" width="2.140625" style="853" customWidth="1"/>
    <col min="3598" max="3598" width="14.28515625" style="853" customWidth="1"/>
    <col min="3599" max="3599" width="13.5703125" style="853" customWidth="1"/>
    <col min="3600" max="3600" width="14.28515625" style="853" customWidth="1"/>
    <col min="3601" max="3601" width="11.42578125" style="853"/>
    <col min="3602" max="3602" width="15" style="853" customWidth="1"/>
    <col min="3603" max="3841" width="11.42578125" style="853"/>
    <col min="3842" max="3842" width="9.140625" style="853" bestFit="1" customWidth="1"/>
    <col min="3843" max="3843" width="10.140625" style="853" customWidth="1"/>
    <col min="3844" max="3844" width="0" style="853" hidden="1" customWidth="1"/>
    <col min="3845" max="3845" width="12.140625" style="853" customWidth="1"/>
    <col min="3846" max="3846" width="0.140625" style="853" customWidth="1"/>
    <col min="3847" max="3847" width="12.85546875" style="853" customWidth="1"/>
    <col min="3848" max="3848" width="0" style="853" hidden="1" customWidth="1"/>
    <col min="3849" max="3849" width="14" style="853" customWidth="1"/>
    <col min="3850" max="3850" width="18.7109375" style="853" customWidth="1"/>
    <col min="3851" max="3851" width="8.42578125" style="853" customWidth="1"/>
    <col min="3852" max="3852" width="0" style="853" hidden="1" customWidth="1"/>
    <col min="3853" max="3853" width="2.140625" style="853" customWidth="1"/>
    <col min="3854" max="3854" width="14.28515625" style="853" customWidth="1"/>
    <col min="3855" max="3855" width="13.5703125" style="853" customWidth="1"/>
    <col min="3856" max="3856" width="14.28515625" style="853" customWidth="1"/>
    <col min="3857" max="3857" width="11.42578125" style="853"/>
    <col min="3858" max="3858" width="15" style="853" customWidth="1"/>
    <col min="3859" max="4097" width="11.42578125" style="853"/>
    <col min="4098" max="4098" width="9.140625" style="853" bestFit="1" customWidth="1"/>
    <col min="4099" max="4099" width="10.140625" style="853" customWidth="1"/>
    <col min="4100" max="4100" width="0" style="853" hidden="1" customWidth="1"/>
    <col min="4101" max="4101" width="12.140625" style="853" customWidth="1"/>
    <col min="4102" max="4102" width="0.140625" style="853" customWidth="1"/>
    <col min="4103" max="4103" width="12.85546875" style="853" customWidth="1"/>
    <col min="4104" max="4104" width="0" style="853" hidden="1" customWidth="1"/>
    <col min="4105" max="4105" width="14" style="853" customWidth="1"/>
    <col min="4106" max="4106" width="18.7109375" style="853" customWidth="1"/>
    <col min="4107" max="4107" width="8.42578125" style="853" customWidth="1"/>
    <col min="4108" max="4108" width="0" style="853" hidden="1" customWidth="1"/>
    <col min="4109" max="4109" width="2.140625" style="853" customWidth="1"/>
    <col min="4110" max="4110" width="14.28515625" style="853" customWidth="1"/>
    <col min="4111" max="4111" width="13.5703125" style="853" customWidth="1"/>
    <col min="4112" max="4112" width="14.28515625" style="853" customWidth="1"/>
    <col min="4113" max="4113" width="11.42578125" style="853"/>
    <col min="4114" max="4114" width="15" style="853" customWidth="1"/>
    <col min="4115" max="4353" width="11.42578125" style="853"/>
    <col min="4354" max="4354" width="9.140625" style="853" bestFit="1" customWidth="1"/>
    <col min="4355" max="4355" width="10.140625" style="853" customWidth="1"/>
    <col min="4356" max="4356" width="0" style="853" hidden="1" customWidth="1"/>
    <col min="4357" max="4357" width="12.140625" style="853" customWidth="1"/>
    <col min="4358" max="4358" width="0.140625" style="853" customWidth="1"/>
    <col min="4359" max="4359" width="12.85546875" style="853" customWidth="1"/>
    <col min="4360" max="4360" width="0" style="853" hidden="1" customWidth="1"/>
    <col min="4361" max="4361" width="14" style="853" customWidth="1"/>
    <col min="4362" max="4362" width="18.7109375" style="853" customWidth="1"/>
    <col min="4363" max="4363" width="8.42578125" style="853" customWidth="1"/>
    <col min="4364" max="4364" width="0" style="853" hidden="1" customWidth="1"/>
    <col min="4365" max="4365" width="2.140625" style="853" customWidth="1"/>
    <col min="4366" max="4366" width="14.28515625" style="853" customWidth="1"/>
    <col min="4367" max="4367" width="13.5703125" style="853" customWidth="1"/>
    <col min="4368" max="4368" width="14.28515625" style="853" customWidth="1"/>
    <col min="4369" max="4369" width="11.42578125" style="853"/>
    <col min="4370" max="4370" width="15" style="853" customWidth="1"/>
    <col min="4371" max="4609" width="11.42578125" style="853"/>
    <col min="4610" max="4610" width="9.140625" style="853" bestFit="1" customWidth="1"/>
    <col min="4611" max="4611" width="10.140625" style="853" customWidth="1"/>
    <col min="4612" max="4612" width="0" style="853" hidden="1" customWidth="1"/>
    <col min="4613" max="4613" width="12.140625" style="853" customWidth="1"/>
    <col min="4614" max="4614" width="0.140625" style="853" customWidth="1"/>
    <col min="4615" max="4615" width="12.85546875" style="853" customWidth="1"/>
    <col min="4616" max="4616" width="0" style="853" hidden="1" customWidth="1"/>
    <col min="4617" max="4617" width="14" style="853" customWidth="1"/>
    <col min="4618" max="4618" width="18.7109375" style="853" customWidth="1"/>
    <col min="4619" max="4619" width="8.42578125" style="853" customWidth="1"/>
    <col min="4620" max="4620" width="0" style="853" hidden="1" customWidth="1"/>
    <col min="4621" max="4621" width="2.140625" style="853" customWidth="1"/>
    <col min="4622" max="4622" width="14.28515625" style="853" customWidth="1"/>
    <col min="4623" max="4623" width="13.5703125" style="853" customWidth="1"/>
    <col min="4624" max="4624" width="14.28515625" style="853" customWidth="1"/>
    <col min="4625" max="4625" width="11.42578125" style="853"/>
    <col min="4626" max="4626" width="15" style="853" customWidth="1"/>
    <col min="4627" max="4865" width="11.42578125" style="853"/>
    <col min="4866" max="4866" width="9.140625" style="853" bestFit="1" customWidth="1"/>
    <col min="4867" max="4867" width="10.140625" style="853" customWidth="1"/>
    <col min="4868" max="4868" width="0" style="853" hidden="1" customWidth="1"/>
    <col min="4869" max="4869" width="12.140625" style="853" customWidth="1"/>
    <col min="4870" max="4870" width="0.140625" style="853" customWidth="1"/>
    <col min="4871" max="4871" width="12.85546875" style="853" customWidth="1"/>
    <col min="4872" max="4872" width="0" style="853" hidden="1" customWidth="1"/>
    <col min="4873" max="4873" width="14" style="853" customWidth="1"/>
    <col min="4874" max="4874" width="18.7109375" style="853" customWidth="1"/>
    <col min="4875" max="4875" width="8.42578125" style="853" customWidth="1"/>
    <col min="4876" max="4876" width="0" style="853" hidden="1" customWidth="1"/>
    <col min="4877" max="4877" width="2.140625" style="853" customWidth="1"/>
    <col min="4878" max="4878" width="14.28515625" style="853" customWidth="1"/>
    <col min="4879" max="4879" width="13.5703125" style="853" customWidth="1"/>
    <col min="4880" max="4880" width="14.28515625" style="853" customWidth="1"/>
    <col min="4881" max="4881" width="11.42578125" style="853"/>
    <col min="4882" max="4882" width="15" style="853" customWidth="1"/>
    <col min="4883" max="5121" width="11.42578125" style="853"/>
    <col min="5122" max="5122" width="9.140625" style="853" bestFit="1" customWidth="1"/>
    <col min="5123" max="5123" width="10.140625" style="853" customWidth="1"/>
    <col min="5124" max="5124" width="0" style="853" hidden="1" customWidth="1"/>
    <col min="5125" max="5125" width="12.140625" style="853" customWidth="1"/>
    <col min="5126" max="5126" width="0.140625" style="853" customWidth="1"/>
    <col min="5127" max="5127" width="12.85546875" style="853" customWidth="1"/>
    <col min="5128" max="5128" width="0" style="853" hidden="1" customWidth="1"/>
    <col min="5129" max="5129" width="14" style="853" customWidth="1"/>
    <col min="5130" max="5130" width="18.7109375" style="853" customWidth="1"/>
    <col min="5131" max="5131" width="8.42578125" style="853" customWidth="1"/>
    <col min="5132" max="5132" width="0" style="853" hidden="1" customWidth="1"/>
    <col min="5133" max="5133" width="2.140625" style="853" customWidth="1"/>
    <col min="5134" max="5134" width="14.28515625" style="853" customWidth="1"/>
    <col min="5135" max="5135" width="13.5703125" style="853" customWidth="1"/>
    <col min="5136" max="5136" width="14.28515625" style="853" customWidth="1"/>
    <col min="5137" max="5137" width="11.42578125" style="853"/>
    <col min="5138" max="5138" width="15" style="853" customWidth="1"/>
    <col min="5139" max="5377" width="11.42578125" style="853"/>
    <col min="5378" max="5378" width="9.140625" style="853" bestFit="1" customWidth="1"/>
    <col min="5379" max="5379" width="10.140625" style="853" customWidth="1"/>
    <col min="5380" max="5380" width="0" style="853" hidden="1" customWidth="1"/>
    <col min="5381" max="5381" width="12.140625" style="853" customWidth="1"/>
    <col min="5382" max="5382" width="0.140625" style="853" customWidth="1"/>
    <col min="5383" max="5383" width="12.85546875" style="853" customWidth="1"/>
    <col min="5384" max="5384" width="0" style="853" hidden="1" customWidth="1"/>
    <col min="5385" max="5385" width="14" style="853" customWidth="1"/>
    <col min="5386" max="5386" width="18.7109375" style="853" customWidth="1"/>
    <col min="5387" max="5387" width="8.42578125" style="853" customWidth="1"/>
    <col min="5388" max="5388" width="0" style="853" hidden="1" customWidth="1"/>
    <col min="5389" max="5389" width="2.140625" style="853" customWidth="1"/>
    <col min="5390" max="5390" width="14.28515625" style="853" customWidth="1"/>
    <col min="5391" max="5391" width="13.5703125" style="853" customWidth="1"/>
    <col min="5392" max="5392" width="14.28515625" style="853" customWidth="1"/>
    <col min="5393" max="5393" width="11.42578125" style="853"/>
    <col min="5394" max="5394" width="15" style="853" customWidth="1"/>
    <col min="5395" max="5633" width="11.42578125" style="853"/>
    <col min="5634" max="5634" width="9.140625" style="853" bestFit="1" customWidth="1"/>
    <col min="5635" max="5635" width="10.140625" style="853" customWidth="1"/>
    <col min="5636" max="5636" width="0" style="853" hidden="1" customWidth="1"/>
    <col min="5637" max="5637" width="12.140625" style="853" customWidth="1"/>
    <col min="5638" max="5638" width="0.140625" style="853" customWidth="1"/>
    <col min="5639" max="5639" width="12.85546875" style="853" customWidth="1"/>
    <col min="5640" max="5640" width="0" style="853" hidden="1" customWidth="1"/>
    <col min="5641" max="5641" width="14" style="853" customWidth="1"/>
    <col min="5642" max="5642" width="18.7109375" style="853" customWidth="1"/>
    <col min="5643" max="5643" width="8.42578125" style="853" customWidth="1"/>
    <col min="5644" max="5644" width="0" style="853" hidden="1" customWidth="1"/>
    <col min="5645" max="5645" width="2.140625" style="853" customWidth="1"/>
    <col min="5646" max="5646" width="14.28515625" style="853" customWidth="1"/>
    <col min="5647" max="5647" width="13.5703125" style="853" customWidth="1"/>
    <col min="5648" max="5648" width="14.28515625" style="853" customWidth="1"/>
    <col min="5649" max="5649" width="11.42578125" style="853"/>
    <col min="5650" max="5650" width="15" style="853" customWidth="1"/>
    <col min="5651" max="5889" width="11.42578125" style="853"/>
    <col min="5890" max="5890" width="9.140625" style="853" bestFit="1" customWidth="1"/>
    <col min="5891" max="5891" width="10.140625" style="853" customWidth="1"/>
    <col min="5892" max="5892" width="0" style="853" hidden="1" customWidth="1"/>
    <col min="5893" max="5893" width="12.140625" style="853" customWidth="1"/>
    <col min="5894" max="5894" width="0.140625" style="853" customWidth="1"/>
    <col min="5895" max="5895" width="12.85546875" style="853" customWidth="1"/>
    <col min="5896" max="5896" width="0" style="853" hidden="1" customWidth="1"/>
    <col min="5897" max="5897" width="14" style="853" customWidth="1"/>
    <col min="5898" max="5898" width="18.7109375" style="853" customWidth="1"/>
    <col min="5899" max="5899" width="8.42578125" style="853" customWidth="1"/>
    <col min="5900" max="5900" width="0" style="853" hidden="1" customWidth="1"/>
    <col min="5901" max="5901" width="2.140625" style="853" customWidth="1"/>
    <col min="5902" max="5902" width="14.28515625" style="853" customWidth="1"/>
    <col min="5903" max="5903" width="13.5703125" style="853" customWidth="1"/>
    <col min="5904" max="5904" width="14.28515625" style="853" customWidth="1"/>
    <col min="5905" max="5905" width="11.42578125" style="853"/>
    <col min="5906" max="5906" width="15" style="853" customWidth="1"/>
    <col min="5907" max="6145" width="11.42578125" style="853"/>
    <col min="6146" max="6146" width="9.140625" style="853" bestFit="1" customWidth="1"/>
    <col min="6147" max="6147" width="10.140625" style="853" customWidth="1"/>
    <col min="6148" max="6148" width="0" style="853" hidden="1" customWidth="1"/>
    <col min="6149" max="6149" width="12.140625" style="853" customWidth="1"/>
    <col min="6150" max="6150" width="0.140625" style="853" customWidth="1"/>
    <col min="6151" max="6151" width="12.85546875" style="853" customWidth="1"/>
    <col min="6152" max="6152" width="0" style="853" hidden="1" customWidth="1"/>
    <col min="6153" max="6153" width="14" style="853" customWidth="1"/>
    <col min="6154" max="6154" width="18.7109375" style="853" customWidth="1"/>
    <col min="6155" max="6155" width="8.42578125" style="853" customWidth="1"/>
    <col min="6156" max="6156" width="0" style="853" hidden="1" customWidth="1"/>
    <col min="6157" max="6157" width="2.140625" style="853" customWidth="1"/>
    <col min="6158" max="6158" width="14.28515625" style="853" customWidth="1"/>
    <col min="6159" max="6159" width="13.5703125" style="853" customWidth="1"/>
    <col min="6160" max="6160" width="14.28515625" style="853" customWidth="1"/>
    <col min="6161" max="6161" width="11.42578125" style="853"/>
    <col min="6162" max="6162" width="15" style="853" customWidth="1"/>
    <col min="6163" max="6401" width="11.42578125" style="853"/>
    <col min="6402" max="6402" width="9.140625" style="853" bestFit="1" customWidth="1"/>
    <col min="6403" max="6403" width="10.140625" style="853" customWidth="1"/>
    <col min="6404" max="6404" width="0" style="853" hidden="1" customWidth="1"/>
    <col min="6405" max="6405" width="12.140625" style="853" customWidth="1"/>
    <col min="6406" max="6406" width="0.140625" style="853" customWidth="1"/>
    <col min="6407" max="6407" width="12.85546875" style="853" customWidth="1"/>
    <col min="6408" max="6408" width="0" style="853" hidden="1" customWidth="1"/>
    <col min="6409" max="6409" width="14" style="853" customWidth="1"/>
    <col min="6410" max="6410" width="18.7109375" style="853" customWidth="1"/>
    <col min="6411" max="6411" width="8.42578125" style="853" customWidth="1"/>
    <col min="6412" max="6412" width="0" style="853" hidden="1" customWidth="1"/>
    <col min="6413" max="6413" width="2.140625" style="853" customWidth="1"/>
    <col min="6414" max="6414" width="14.28515625" style="853" customWidth="1"/>
    <col min="6415" max="6415" width="13.5703125" style="853" customWidth="1"/>
    <col min="6416" max="6416" width="14.28515625" style="853" customWidth="1"/>
    <col min="6417" max="6417" width="11.42578125" style="853"/>
    <col min="6418" max="6418" width="15" style="853" customWidth="1"/>
    <col min="6419" max="6657" width="11.42578125" style="853"/>
    <col min="6658" max="6658" width="9.140625" style="853" bestFit="1" customWidth="1"/>
    <col min="6659" max="6659" width="10.140625" style="853" customWidth="1"/>
    <col min="6660" max="6660" width="0" style="853" hidden="1" customWidth="1"/>
    <col min="6661" max="6661" width="12.140625" style="853" customWidth="1"/>
    <col min="6662" max="6662" width="0.140625" style="853" customWidth="1"/>
    <col min="6663" max="6663" width="12.85546875" style="853" customWidth="1"/>
    <col min="6664" max="6664" width="0" style="853" hidden="1" customWidth="1"/>
    <col min="6665" max="6665" width="14" style="853" customWidth="1"/>
    <col min="6666" max="6666" width="18.7109375" style="853" customWidth="1"/>
    <col min="6667" max="6667" width="8.42578125" style="853" customWidth="1"/>
    <col min="6668" max="6668" width="0" style="853" hidden="1" customWidth="1"/>
    <col min="6669" max="6669" width="2.140625" style="853" customWidth="1"/>
    <col min="6670" max="6670" width="14.28515625" style="853" customWidth="1"/>
    <col min="6671" max="6671" width="13.5703125" style="853" customWidth="1"/>
    <col min="6672" max="6672" width="14.28515625" style="853" customWidth="1"/>
    <col min="6673" max="6673" width="11.42578125" style="853"/>
    <col min="6674" max="6674" width="15" style="853" customWidth="1"/>
    <col min="6675" max="6913" width="11.42578125" style="853"/>
    <col min="6914" max="6914" width="9.140625" style="853" bestFit="1" customWidth="1"/>
    <col min="6915" max="6915" width="10.140625" style="853" customWidth="1"/>
    <col min="6916" max="6916" width="0" style="853" hidden="1" customWidth="1"/>
    <col min="6917" max="6917" width="12.140625" style="853" customWidth="1"/>
    <col min="6918" max="6918" width="0.140625" style="853" customWidth="1"/>
    <col min="6919" max="6919" width="12.85546875" style="853" customWidth="1"/>
    <col min="6920" max="6920" width="0" style="853" hidden="1" customWidth="1"/>
    <col min="6921" max="6921" width="14" style="853" customWidth="1"/>
    <col min="6922" max="6922" width="18.7109375" style="853" customWidth="1"/>
    <col min="6923" max="6923" width="8.42578125" style="853" customWidth="1"/>
    <col min="6924" max="6924" width="0" style="853" hidden="1" customWidth="1"/>
    <col min="6925" max="6925" width="2.140625" style="853" customWidth="1"/>
    <col min="6926" max="6926" width="14.28515625" style="853" customWidth="1"/>
    <col min="6927" max="6927" width="13.5703125" style="853" customWidth="1"/>
    <col min="6928" max="6928" width="14.28515625" style="853" customWidth="1"/>
    <col min="6929" max="6929" width="11.42578125" style="853"/>
    <col min="6930" max="6930" width="15" style="853" customWidth="1"/>
    <col min="6931" max="7169" width="11.42578125" style="853"/>
    <col min="7170" max="7170" width="9.140625" style="853" bestFit="1" customWidth="1"/>
    <col min="7171" max="7171" width="10.140625" style="853" customWidth="1"/>
    <col min="7172" max="7172" width="0" style="853" hidden="1" customWidth="1"/>
    <col min="7173" max="7173" width="12.140625" style="853" customWidth="1"/>
    <col min="7174" max="7174" width="0.140625" style="853" customWidth="1"/>
    <col min="7175" max="7175" width="12.85546875" style="853" customWidth="1"/>
    <col min="7176" max="7176" width="0" style="853" hidden="1" customWidth="1"/>
    <col min="7177" max="7177" width="14" style="853" customWidth="1"/>
    <col min="7178" max="7178" width="18.7109375" style="853" customWidth="1"/>
    <col min="7179" max="7179" width="8.42578125" style="853" customWidth="1"/>
    <col min="7180" max="7180" width="0" style="853" hidden="1" customWidth="1"/>
    <col min="7181" max="7181" width="2.140625" style="853" customWidth="1"/>
    <col min="7182" max="7182" width="14.28515625" style="853" customWidth="1"/>
    <col min="7183" max="7183" width="13.5703125" style="853" customWidth="1"/>
    <col min="7184" max="7184" width="14.28515625" style="853" customWidth="1"/>
    <col min="7185" max="7185" width="11.42578125" style="853"/>
    <col min="7186" max="7186" width="15" style="853" customWidth="1"/>
    <col min="7187" max="7425" width="11.42578125" style="853"/>
    <col min="7426" max="7426" width="9.140625" style="853" bestFit="1" customWidth="1"/>
    <col min="7427" max="7427" width="10.140625" style="853" customWidth="1"/>
    <col min="7428" max="7428" width="0" style="853" hidden="1" customWidth="1"/>
    <col min="7429" max="7429" width="12.140625" style="853" customWidth="1"/>
    <col min="7430" max="7430" width="0.140625" style="853" customWidth="1"/>
    <col min="7431" max="7431" width="12.85546875" style="853" customWidth="1"/>
    <col min="7432" max="7432" width="0" style="853" hidden="1" customWidth="1"/>
    <col min="7433" max="7433" width="14" style="853" customWidth="1"/>
    <col min="7434" max="7434" width="18.7109375" style="853" customWidth="1"/>
    <col min="7435" max="7435" width="8.42578125" style="853" customWidth="1"/>
    <col min="7436" max="7436" width="0" style="853" hidden="1" customWidth="1"/>
    <col min="7437" max="7437" width="2.140625" style="853" customWidth="1"/>
    <col min="7438" max="7438" width="14.28515625" style="853" customWidth="1"/>
    <col min="7439" max="7439" width="13.5703125" style="853" customWidth="1"/>
    <col min="7440" max="7440" width="14.28515625" style="853" customWidth="1"/>
    <col min="7441" max="7441" width="11.42578125" style="853"/>
    <col min="7442" max="7442" width="15" style="853" customWidth="1"/>
    <col min="7443" max="7681" width="11.42578125" style="853"/>
    <col min="7682" max="7682" width="9.140625" style="853" bestFit="1" customWidth="1"/>
    <col min="7683" max="7683" width="10.140625" style="853" customWidth="1"/>
    <col min="7684" max="7684" width="0" style="853" hidden="1" customWidth="1"/>
    <col min="7685" max="7685" width="12.140625" style="853" customWidth="1"/>
    <col min="7686" max="7686" width="0.140625" style="853" customWidth="1"/>
    <col min="7687" max="7687" width="12.85546875" style="853" customWidth="1"/>
    <col min="7688" max="7688" width="0" style="853" hidden="1" customWidth="1"/>
    <col min="7689" max="7689" width="14" style="853" customWidth="1"/>
    <col min="7690" max="7690" width="18.7109375" style="853" customWidth="1"/>
    <col min="7691" max="7691" width="8.42578125" style="853" customWidth="1"/>
    <col min="7692" max="7692" width="0" style="853" hidden="1" customWidth="1"/>
    <col min="7693" max="7693" width="2.140625" style="853" customWidth="1"/>
    <col min="7694" max="7694" width="14.28515625" style="853" customWidth="1"/>
    <col min="7695" max="7695" width="13.5703125" style="853" customWidth="1"/>
    <col min="7696" max="7696" width="14.28515625" style="853" customWidth="1"/>
    <col min="7697" max="7697" width="11.42578125" style="853"/>
    <col min="7698" max="7698" width="15" style="853" customWidth="1"/>
    <col min="7699" max="7937" width="11.42578125" style="853"/>
    <col min="7938" max="7938" width="9.140625" style="853" bestFit="1" customWidth="1"/>
    <col min="7939" max="7939" width="10.140625" style="853" customWidth="1"/>
    <col min="7940" max="7940" width="0" style="853" hidden="1" customWidth="1"/>
    <col min="7941" max="7941" width="12.140625" style="853" customWidth="1"/>
    <col min="7942" max="7942" width="0.140625" style="853" customWidth="1"/>
    <col min="7943" max="7943" width="12.85546875" style="853" customWidth="1"/>
    <col min="7944" max="7944" width="0" style="853" hidden="1" customWidth="1"/>
    <col min="7945" max="7945" width="14" style="853" customWidth="1"/>
    <col min="7946" max="7946" width="18.7109375" style="853" customWidth="1"/>
    <col min="7947" max="7947" width="8.42578125" style="853" customWidth="1"/>
    <col min="7948" max="7948" width="0" style="853" hidden="1" customWidth="1"/>
    <col min="7949" max="7949" width="2.140625" style="853" customWidth="1"/>
    <col min="7950" max="7950" width="14.28515625" style="853" customWidth="1"/>
    <col min="7951" max="7951" width="13.5703125" style="853" customWidth="1"/>
    <col min="7952" max="7952" width="14.28515625" style="853" customWidth="1"/>
    <col min="7953" max="7953" width="11.42578125" style="853"/>
    <col min="7954" max="7954" width="15" style="853" customWidth="1"/>
    <col min="7955" max="8193" width="11.42578125" style="853"/>
    <col min="8194" max="8194" width="9.140625" style="853" bestFit="1" customWidth="1"/>
    <col min="8195" max="8195" width="10.140625" style="853" customWidth="1"/>
    <col min="8196" max="8196" width="0" style="853" hidden="1" customWidth="1"/>
    <col min="8197" max="8197" width="12.140625" style="853" customWidth="1"/>
    <col min="8198" max="8198" width="0.140625" style="853" customWidth="1"/>
    <col min="8199" max="8199" width="12.85546875" style="853" customWidth="1"/>
    <col min="8200" max="8200" width="0" style="853" hidden="1" customWidth="1"/>
    <col min="8201" max="8201" width="14" style="853" customWidth="1"/>
    <col min="8202" max="8202" width="18.7109375" style="853" customWidth="1"/>
    <col min="8203" max="8203" width="8.42578125" style="853" customWidth="1"/>
    <col min="8204" max="8204" width="0" style="853" hidden="1" customWidth="1"/>
    <col min="8205" max="8205" width="2.140625" style="853" customWidth="1"/>
    <col min="8206" max="8206" width="14.28515625" style="853" customWidth="1"/>
    <col min="8207" max="8207" width="13.5703125" style="853" customWidth="1"/>
    <col min="8208" max="8208" width="14.28515625" style="853" customWidth="1"/>
    <col min="8209" max="8209" width="11.42578125" style="853"/>
    <col min="8210" max="8210" width="15" style="853" customWidth="1"/>
    <col min="8211" max="8449" width="11.42578125" style="853"/>
    <col min="8450" max="8450" width="9.140625" style="853" bestFit="1" customWidth="1"/>
    <col min="8451" max="8451" width="10.140625" style="853" customWidth="1"/>
    <col min="8452" max="8452" width="0" style="853" hidden="1" customWidth="1"/>
    <col min="8453" max="8453" width="12.140625" style="853" customWidth="1"/>
    <col min="8454" max="8454" width="0.140625" style="853" customWidth="1"/>
    <col min="8455" max="8455" width="12.85546875" style="853" customWidth="1"/>
    <col min="8456" max="8456" width="0" style="853" hidden="1" customWidth="1"/>
    <col min="8457" max="8457" width="14" style="853" customWidth="1"/>
    <col min="8458" max="8458" width="18.7109375" style="853" customWidth="1"/>
    <col min="8459" max="8459" width="8.42578125" style="853" customWidth="1"/>
    <col min="8460" max="8460" width="0" style="853" hidden="1" customWidth="1"/>
    <col min="8461" max="8461" width="2.140625" style="853" customWidth="1"/>
    <col min="8462" max="8462" width="14.28515625" style="853" customWidth="1"/>
    <col min="8463" max="8463" width="13.5703125" style="853" customWidth="1"/>
    <col min="8464" max="8464" width="14.28515625" style="853" customWidth="1"/>
    <col min="8465" max="8465" width="11.42578125" style="853"/>
    <col min="8466" max="8466" width="15" style="853" customWidth="1"/>
    <col min="8467" max="8705" width="11.42578125" style="853"/>
    <col min="8706" max="8706" width="9.140625" style="853" bestFit="1" customWidth="1"/>
    <col min="8707" max="8707" width="10.140625" style="853" customWidth="1"/>
    <col min="8708" max="8708" width="0" style="853" hidden="1" customWidth="1"/>
    <col min="8709" max="8709" width="12.140625" style="853" customWidth="1"/>
    <col min="8710" max="8710" width="0.140625" style="853" customWidth="1"/>
    <col min="8711" max="8711" width="12.85546875" style="853" customWidth="1"/>
    <col min="8712" max="8712" width="0" style="853" hidden="1" customWidth="1"/>
    <col min="8713" max="8713" width="14" style="853" customWidth="1"/>
    <col min="8714" max="8714" width="18.7109375" style="853" customWidth="1"/>
    <col min="8715" max="8715" width="8.42578125" style="853" customWidth="1"/>
    <col min="8716" max="8716" width="0" style="853" hidden="1" customWidth="1"/>
    <col min="8717" max="8717" width="2.140625" style="853" customWidth="1"/>
    <col min="8718" max="8718" width="14.28515625" style="853" customWidth="1"/>
    <col min="8719" max="8719" width="13.5703125" style="853" customWidth="1"/>
    <col min="8720" max="8720" width="14.28515625" style="853" customWidth="1"/>
    <col min="8721" max="8721" width="11.42578125" style="853"/>
    <col min="8722" max="8722" width="15" style="853" customWidth="1"/>
    <col min="8723" max="8961" width="11.42578125" style="853"/>
    <col min="8962" max="8962" width="9.140625" style="853" bestFit="1" customWidth="1"/>
    <col min="8963" max="8963" width="10.140625" style="853" customWidth="1"/>
    <col min="8964" max="8964" width="0" style="853" hidden="1" customWidth="1"/>
    <col min="8965" max="8965" width="12.140625" style="853" customWidth="1"/>
    <col min="8966" max="8966" width="0.140625" style="853" customWidth="1"/>
    <col min="8967" max="8967" width="12.85546875" style="853" customWidth="1"/>
    <col min="8968" max="8968" width="0" style="853" hidden="1" customWidth="1"/>
    <col min="8969" max="8969" width="14" style="853" customWidth="1"/>
    <col min="8970" max="8970" width="18.7109375" style="853" customWidth="1"/>
    <col min="8971" max="8971" width="8.42578125" style="853" customWidth="1"/>
    <col min="8972" max="8972" width="0" style="853" hidden="1" customWidth="1"/>
    <col min="8973" max="8973" width="2.140625" style="853" customWidth="1"/>
    <col min="8974" max="8974" width="14.28515625" style="853" customWidth="1"/>
    <col min="8975" max="8975" width="13.5703125" style="853" customWidth="1"/>
    <col min="8976" max="8976" width="14.28515625" style="853" customWidth="1"/>
    <col min="8977" max="8977" width="11.42578125" style="853"/>
    <col min="8978" max="8978" width="15" style="853" customWidth="1"/>
    <col min="8979" max="9217" width="11.42578125" style="853"/>
    <col min="9218" max="9218" width="9.140625" style="853" bestFit="1" customWidth="1"/>
    <col min="9219" max="9219" width="10.140625" style="853" customWidth="1"/>
    <col min="9220" max="9220" width="0" style="853" hidden="1" customWidth="1"/>
    <col min="9221" max="9221" width="12.140625" style="853" customWidth="1"/>
    <col min="9222" max="9222" width="0.140625" style="853" customWidth="1"/>
    <col min="9223" max="9223" width="12.85546875" style="853" customWidth="1"/>
    <col min="9224" max="9224" width="0" style="853" hidden="1" customWidth="1"/>
    <col min="9225" max="9225" width="14" style="853" customWidth="1"/>
    <col min="9226" max="9226" width="18.7109375" style="853" customWidth="1"/>
    <col min="9227" max="9227" width="8.42578125" style="853" customWidth="1"/>
    <col min="9228" max="9228" width="0" style="853" hidden="1" customWidth="1"/>
    <col min="9229" max="9229" width="2.140625" style="853" customWidth="1"/>
    <col min="9230" max="9230" width="14.28515625" style="853" customWidth="1"/>
    <col min="9231" max="9231" width="13.5703125" style="853" customWidth="1"/>
    <col min="9232" max="9232" width="14.28515625" style="853" customWidth="1"/>
    <col min="9233" max="9233" width="11.42578125" style="853"/>
    <col min="9234" max="9234" width="15" style="853" customWidth="1"/>
    <col min="9235" max="9473" width="11.42578125" style="853"/>
    <col min="9474" max="9474" width="9.140625" style="853" bestFit="1" customWidth="1"/>
    <col min="9475" max="9475" width="10.140625" style="853" customWidth="1"/>
    <col min="9476" max="9476" width="0" style="853" hidden="1" customWidth="1"/>
    <col min="9477" max="9477" width="12.140625" style="853" customWidth="1"/>
    <col min="9478" max="9478" width="0.140625" style="853" customWidth="1"/>
    <col min="9479" max="9479" width="12.85546875" style="853" customWidth="1"/>
    <col min="9480" max="9480" width="0" style="853" hidden="1" customWidth="1"/>
    <col min="9481" max="9481" width="14" style="853" customWidth="1"/>
    <col min="9482" max="9482" width="18.7109375" style="853" customWidth="1"/>
    <col min="9483" max="9483" width="8.42578125" style="853" customWidth="1"/>
    <col min="9484" max="9484" width="0" style="853" hidden="1" customWidth="1"/>
    <col min="9485" max="9485" width="2.140625" style="853" customWidth="1"/>
    <col min="9486" max="9486" width="14.28515625" style="853" customWidth="1"/>
    <col min="9487" max="9487" width="13.5703125" style="853" customWidth="1"/>
    <col min="9488" max="9488" width="14.28515625" style="853" customWidth="1"/>
    <col min="9489" max="9489" width="11.42578125" style="853"/>
    <col min="9490" max="9490" width="15" style="853" customWidth="1"/>
    <col min="9491" max="9729" width="11.42578125" style="853"/>
    <col min="9730" max="9730" width="9.140625" style="853" bestFit="1" customWidth="1"/>
    <col min="9731" max="9731" width="10.140625" style="853" customWidth="1"/>
    <col min="9732" max="9732" width="0" style="853" hidden="1" customWidth="1"/>
    <col min="9733" max="9733" width="12.140625" style="853" customWidth="1"/>
    <col min="9734" max="9734" width="0.140625" style="853" customWidth="1"/>
    <col min="9735" max="9735" width="12.85546875" style="853" customWidth="1"/>
    <col min="9736" max="9736" width="0" style="853" hidden="1" customWidth="1"/>
    <col min="9737" max="9737" width="14" style="853" customWidth="1"/>
    <col min="9738" max="9738" width="18.7109375" style="853" customWidth="1"/>
    <col min="9739" max="9739" width="8.42578125" style="853" customWidth="1"/>
    <col min="9740" max="9740" width="0" style="853" hidden="1" customWidth="1"/>
    <col min="9741" max="9741" width="2.140625" style="853" customWidth="1"/>
    <col min="9742" max="9742" width="14.28515625" style="853" customWidth="1"/>
    <col min="9743" max="9743" width="13.5703125" style="853" customWidth="1"/>
    <col min="9744" max="9744" width="14.28515625" style="853" customWidth="1"/>
    <col min="9745" max="9745" width="11.42578125" style="853"/>
    <col min="9746" max="9746" width="15" style="853" customWidth="1"/>
    <col min="9747" max="9985" width="11.42578125" style="853"/>
    <col min="9986" max="9986" width="9.140625" style="853" bestFit="1" customWidth="1"/>
    <col min="9987" max="9987" width="10.140625" style="853" customWidth="1"/>
    <col min="9988" max="9988" width="0" style="853" hidden="1" customWidth="1"/>
    <col min="9989" max="9989" width="12.140625" style="853" customWidth="1"/>
    <col min="9990" max="9990" width="0.140625" style="853" customWidth="1"/>
    <col min="9991" max="9991" width="12.85546875" style="853" customWidth="1"/>
    <col min="9992" max="9992" width="0" style="853" hidden="1" customWidth="1"/>
    <col min="9993" max="9993" width="14" style="853" customWidth="1"/>
    <col min="9994" max="9994" width="18.7109375" style="853" customWidth="1"/>
    <col min="9995" max="9995" width="8.42578125" style="853" customWidth="1"/>
    <col min="9996" max="9996" width="0" style="853" hidden="1" customWidth="1"/>
    <col min="9997" max="9997" width="2.140625" style="853" customWidth="1"/>
    <col min="9998" max="9998" width="14.28515625" style="853" customWidth="1"/>
    <col min="9999" max="9999" width="13.5703125" style="853" customWidth="1"/>
    <col min="10000" max="10000" width="14.28515625" style="853" customWidth="1"/>
    <col min="10001" max="10001" width="11.42578125" style="853"/>
    <col min="10002" max="10002" width="15" style="853" customWidth="1"/>
    <col min="10003" max="10241" width="11.42578125" style="853"/>
    <col min="10242" max="10242" width="9.140625" style="853" bestFit="1" customWidth="1"/>
    <col min="10243" max="10243" width="10.140625" style="853" customWidth="1"/>
    <col min="10244" max="10244" width="0" style="853" hidden="1" customWidth="1"/>
    <col min="10245" max="10245" width="12.140625" style="853" customWidth="1"/>
    <col min="10246" max="10246" width="0.140625" style="853" customWidth="1"/>
    <col min="10247" max="10247" width="12.85546875" style="853" customWidth="1"/>
    <col min="10248" max="10248" width="0" style="853" hidden="1" customWidth="1"/>
    <col min="10249" max="10249" width="14" style="853" customWidth="1"/>
    <col min="10250" max="10250" width="18.7109375" style="853" customWidth="1"/>
    <col min="10251" max="10251" width="8.42578125" style="853" customWidth="1"/>
    <col min="10252" max="10252" width="0" style="853" hidden="1" customWidth="1"/>
    <col min="10253" max="10253" width="2.140625" style="853" customWidth="1"/>
    <col min="10254" max="10254" width="14.28515625" style="853" customWidth="1"/>
    <col min="10255" max="10255" width="13.5703125" style="853" customWidth="1"/>
    <col min="10256" max="10256" width="14.28515625" style="853" customWidth="1"/>
    <col min="10257" max="10257" width="11.42578125" style="853"/>
    <col min="10258" max="10258" width="15" style="853" customWidth="1"/>
    <col min="10259" max="10497" width="11.42578125" style="853"/>
    <col min="10498" max="10498" width="9.140625" style="853" bestFit="1" customWidth="1"/>
    <col min="10499" max="10499" width="10.140625" style="853" customWidth="1"/>
    <col min="10500" max="10500" width="0" style="853" hidden="1" customWidth="1"/>
    <col min="10501" max="10501" width="12.140625" style="853" customWidth="1"/>
    <col min="10502" max="10502" width="0.140625" style="853" customWidth="1"/>
    <col min="10503" max="10503" width="12.85546875" style="853" customWidth="1"/>
    <col min="10504" max="10504" width="0" style="853" hidden="1" customWidth="1"/>
    <col min="10505" max="10505" width="14" style="853" customWidth="1"/>
    <col min="10506" max="10506" width="18.7109375" style="853" customWidth="1"/>
    <col min="10507" max="10507" width="8.42578125" style="853" customWidth="1"/>
    <col min="10508" max="10508" width="0" style="853" hidden="1" customWidth="1"/>
    <col min="10509" max="10509" width="2.140625" style="853" customWidth="1"/>
    <col min="10510" max="10510" width="14.28515625" style="853" customWidth="1"/>
    <col min="10511" max="10511" width="13.5703125" style="853" customWidth="1"/>
    <col min="10512" max="10512" width="14.28515625" style="853" customWidth="1"/>
    <col min="10513" max="10513" width="11.42578125" style="853"/>
    <col min="10514" max="10514" width="15" style="853" customWidth="1"/>
    <col min="10515" max="10753" width="11.42578125" style="853"/>
    <col min="10754" max="10754" width="9.140625" style="853" bestFit="1" customWidth="1"/>
    <col min="10755" max="10755" width="10.140625" style="853" customWidth="1"/>
    <col min="10756" max="10756" width="0" style="853" hidden="1" customWidth="1"/>
    <col min="10757" max="10757" width="12.140625" style="853" customWidth="1"/>
    <col min="10758" max="10758" width="0.140625" style="853" customWidth="1"/>
    <col min="10759" max="10759" width="12.85546875" style="853" customWidth="1"/>
    <col min="10760" max="10760" width="0" style="853" hidden="1" customWidth="1"/>
    <col min="10761" max="10761" width="14" style="853" customWidth="1"/>
    <col min="10762" max="10762" width="18.7109375" style="853" customWidth="1"/>
    <col min="10763" max="10763" width="8.42578125" style="853" customWidth="1"/>
    <col min="10764" max="10764" width="0" style="853" hidden="1" customWidth="1"/>
    <col min="10765" max="10765" width="2.140625" style="853" customWidth="1"/>
    <col min="10766" max="10766" width="14.28515625" style="853" customWidth="1"/>
    <col min="10767" max="10767" width="13.5703125" style="853" customWidth="1"/>
    <col min="10768" max="10768" width="14.28515625" style="853" customWidth="1"/>
    <col min="10769" max="10769" width="11.42578125" style="853"/>
    <col min="10770" max="10770" width="15" style="853" customWidth="1"/>
    <col min="10771" max="11009" width="11.42578125" style="853"/>
    <col min="11010" max="11010" width="9.140625" style="853" bestFit="1" customWidth="1"/>
    <col min="11011" max="11011" width="10.140625" style="853" customWidth="1"/>
    <col min="11012" max="11012" width="0" style="853" hidden="1" customWidth="1"/>
    <col min="11013" max="11013" width="12.140625" style="853" customWidth="1"/>
    <col min="11014" max="11014" width="0.140625" style="853" customWidth="1"/>
    <col min="11015" max="11015" width="12.85546875" style="853" customWidth="1"/>
    <col min="11016" max="11016" width="0" style="853" hidden="1" customWidth="1"/>
    <col min="11017" max="11017" width="14" style="853" customWidth="1"/>
    <col min="11018" max="11018" width="18.7109375" style="853" customWidth="1"/>
    <col min="11019" max="11019" width="8.42578125" style="853" customWidth="1"/>
    <col min="11020" max="11020" width="0" style="853" hidden="1" customWidth="1"/>
    <col min="11021" max="11021" width="2.140625" style="853" customWidth="1"/>
    <col min="11022" max="11022" width="14.28515625" style="853" customWidth="1"/>
    <col min="11023" max="11023" width="13.5703125" style="853" customWidth="1"/>
    <col min="11024" max="11024" width="14.28515625" style="853" customWidth="1"/>
    <col min="11025" max="11025" width="11.42578125" style="853"/>
    <col min="11026" max="11026" width="15" style="853" customWidth="1"/>
    <col min="11027" max="11265" width="11.42578125" style="853"/>
    <col min="11266" max="11266" width="9.140625" style="853" bestFit="1" customWidth="1"/>
    <col min="11267" max="11267" width="10.140625" style="853" customWidth="1"/>
    <col min="11268" max="11268" width="0" style="853" hidden="1" customWidth="1"/>
    <col min="11269" max="11269" width="12.140625" style="853" customWidth="1"/>
    <col min="11270" max="11270" width="0.140625" style="853" customWidth="1"/>
    <col min="11271" max="11271" width="12.85546875" style="853" customWidth="1"/>
    <col min="11272" max="11272" width="0" style="853" hidden="1" customWidth="1"/>
    <col min="11273" max="11273" width="14" style="853" customWidth="1"/>
    <col min="11274" max="11274" width="18.7109375" style="853" customWidth="1"/>
    <col min="11275" max="11275" width="8.42578125" style="853" customWidth="1"/>
    <col min="11276" max="11276" width="0" style="853" hidden="1" customWidth="1"/>
    <col min="11277" max="11277" width="2.140625" style="853" customWidth="1"/>
    <col min="11278" max="11278" width="14.28515625" style="853" customWidth="1"/>
    <col min="11279" max="11279" width="13.5703125" style="853" customWidth="1"/>
    <col min="11280" max="11280" width="14.28515625" style="853" customWidth="1"/>
    <col min="11281" max="11281" width="11.42578125" style="853"/>
    <col min="11282" max="11282" width="15" style="853" customWidth="1"/>
    <col min="11283" max="11521" width="11.42578125" style="853"/>
    <col min="11522" max="11522" width="9.140625" style="853" bestFit="1" customWidth="1"/>
    <col min="11523" max="11523" width="10.140625" style="853" customWidth="1"/>
    <col min="11524" max="11524" width="0" style="853" hidden="1" customWidth="1"/>
    <col min="11525" max="11525" width="12.140625" style="853" customWidth="1"/>
    <col min="11526" max="11526" width="0.140625" style="853" customWidth="1"/>
    <col min="11527" max="11527" width="12.85546875" style="853" customWidth="1"/>
    <col min="11528" max="11528" width="0" style="853" hidden="1" customWidth="1"/>
    <col min="11529" max="11529" width="14" style="853" customWidth="1"/>
    <col min="11530" max="11530" width="18.7109375" style="853" customWidth="1"/>
    <col min="11531" max="11531" width="8.42578125" style="853" customWidth="1"/>
    <col min="11532" max="11532" width="0" style="853" hidden="1" customWidth="1"/>
    <col min="11533" max="11533" width="2.140625" style="853" customWidth="1"/>
    <col min="11534" max="11534" width="14.28515625" style="853" customWidth="1"/>
    <col min="11535" max="11535" width="13.5703125" style="853" customWidth="1"/>
    <col min="11536" max="11536" width="14.28515625" style="853" customWidth="1"/>
    <col min="11537" max="11537" width="11.42578125" style="853"/>
    <col min="11538" max="11538" width="15" style="853" customWidth="1"/>
    <col min="11539" max="11777" width="11.42578125" style="853"/>
    <col min="11778" max="11778" width="9.140625" style="853" bestFit="1" customWidth="1"/>
    <col min="11779" max="11779" width="10.140625" style="853" customWidth="1"/>
    <col min="11780" max="11780" width="0" style="853" hidden="1" customWidth="1"/>
    <col min="11781" max="11781" width="12.140625" style="853" customWidth="1"/>
    <col min="11782" max="11782" width="0.140625" style="853" customWidth="1"/>
    <col min="11783" max="11783" width="12.85546875" style="853" customWidth="1"/>
    <col min="11784" max="11784" width="0" style="853" hidden="1" customWidth="1"/>
    <col min="11785" max="11785" width="14" style="853" customWidth="1"/>
    <col min="11786" max="11786" width="18.7109375" style="853" customWidth="1"/>
    <col min="11787" max="11787" width="8.42578125" style="853" customWidth="1"/>
    <col min="11788" max="11788" width="0" style="853" hidden="1" customWidth="1"/>
    <col min="11789" max="11789" width="2.140625" style="853" customWidth="1"/>
    <col min="11790" max="11790" width="14.28515625" style="853" customWidth="1"/>
    <col min="11791" max="11791" width="13.5703125" style="853" customWidth="1"/>
    <col min="11792" max="11792" width="14.28515625" style="853" customWidth="1"/>
    <col min="11793" max="11793" width="11.42578125" style="853"/>
    <col min="11794" max="11794" width="15" style="853" customWidth="1"/>
    <col min="11795" max="12033" width="11.42578125" style="853"/>
    <col min="12034" max="12034" width="9.140625" style="853" bestFit="1" customWidth="1"/>
    <col min="12035" max="12035" width="10.140625" style="853" customWidth="1"/>
    <col min="12036" max="12036" width="0" style="853" hidden="1" customWidth="1"/>
    <col min="12037" max="12037" width="12.140625" style="853" customWidth="1"/>
    <col min="12038" max="12038" width="0.140625" style="853" customWidth="1"/>
    <col min="12039" max="12039" width="12.85546875" style="853" customWidth="1"/>
    <col min="12040" max="12040" width="0" style="853" hidden="1" customWidth="1"/>
    <col min="12041" max="12041" width="14" style="853" customWidth="1"/>
    <col min="12042" max="12042" width="18.7109375" style="853" customWidth="1"/>
    <col min="12043" max="12043" width="8.42578125" style="853" customWidth="1"/>
    <col min="12044" max="12044" width="0" style="853" hidden="1" customWidth="1"/>
    <col min="12045" max="12045" width="2.140625" style="853" customWidth="1"/>
    <col min="12046" max="12046" width="14.28515625" style="853" customWidth="1"/>
    <col min="12047" max="12047" width="13.5703125" style="853" customWidth="1"/>
    <col min="12048" max="12048" width="14.28515625" style="853" customWidth="1"/>
    <col min="12049" max="12049" width="11.42578125" style="853"/>
    <col min="12050" max="12050" width="15" style="853" customWidth="1"/>
    <col min="12051" max="12289" width="11.42578125" style="853"/>
    <col min="12290" max="12290" width="9.140625" style="853" bestFit="1" customWidth="1"/>
    <col min="12291" max="12291" width="10.140625" style="853" customWidth="1"/>
    <col min="12292" max="12292" width="0" style="853" hidden="1" customWidth="1"/>
    <col min="12293" max="12293" width="12.140625" style="853" customWidth="1"/>
    <col min="12294" max="12294" width="0.140625" style="853" customWidth="1"/>
    <col min="12295" max="12295" width="12.85546875" style="853" customWidth="1"/>
    <col min="12296" max="12296" width="0" style="853" hidden="1" customWidth="1"/>
    <col min="12297" max="12297" width="14" style="853" customWidth="1"/>
    <col min="12298" max="12298" width="18.7109375" style="853" customWidth="1"/>
    <col min="12299" max="12299" width="8.42578125" style="853" customWidth="1"/>
    <col min="12300" max="12300" width="0" style="853" hidden="1" customWidth="1"/>
    <col min="12301" max="12301" width="2.140625" style="853" customWidth="1"/>
    <col min="12302" max="12302" width="14.28515625" style="853" customWidth="1"/>
    <col min="12303" max="12303" width="13.5703125" style="853" customWidth="1"/>
    <col min="12304" max="12304" width="14.28515625" style="853" customWidth="1"/>
    <col min="12305" max="12305" width="11.42578125" style="853"/>
    <col min="12306" max="12306" width="15" style="853" customWidth="1"/>
    <col min="12307" max="12545" width="11.42578125" style="853"/>
    <col min="12546" max="12546" width="9.140625" style="853" bestFit="1" customWidth="1"/>
    <col min="12547" max="12547" width="10.140625" style="853" customWidth="1"/>
    <col min="12548" max="12548" width="0" style="853" hidden="1" customWidth="1"/>
    <col min="12549" max="12549" width="12.140625" style="853" customWidth="1"/>
    <col min="12550" max="12550" width="0.140625" style="853" customWidth="1"/>
    <col min="12551" max="12551" width="12.85546875" style="853" customWidth="1"/>
    <col min="12552" max="12552" width="0" style="853" hidden="1" customWidth="1"/>
    <col min="12553" max="12553" width="14" style="853" customWidth="1"/>
    <col min="12554" max="12554" width="18.7109375" style="853" customWidth="1"/>
    <col min="12555" max="12555" width="8.42578125" style="853" customWidth="1"/>
    <col min="12556" max="12556" width="0" style="853" hidden="1" customWidth="1"/>
    <col min="12557" max="12557" width="2.140625" style="853" customWidth="1"/>
    <col min="12558" max="12558" width="14.28515625" style="853" customWidth="1"/>
    <col min="12559" max="12559" width="13.5703125" style="853" customWidth="1"/>
    <col min="12560" max="12560" width="14.28515625" style="853" customWidth="1"/>
    <col min="12561" max="12561" width="11.42578125" style="853"/>
    <col min="12562" max="12562" width="15" style="853" customWidth="1"/>
    <col min="12563" max="12801" width="11.42578125" style="853"/>
    <col min="12802" max="12802" width="9.140625" style="853" bestFit="1" customWidth="1"/>
    <col min="12803" max="12803" width="10.140625" style="853" customWidth="1"/>
    <col min="12804" max="12804" width="0" style="853" hidden="1" customWidth="1"/>
    <col min="12805" max="12805" width="12.140625" style="853" customWidth="1"/>
    <col min="12806" max="12806" width="0.140625" style="853" customWidth="1"/>
    <col min="12807" max="12807" width="12.85546875" style="853" customWidth="1"/>
    <col min="12808" max="12808" width="0" style="853" hidden="1" customWidth="1"/>
    <col min="12809" max="12809" width="14" style="853" customWidth="1"/>
    <col min="12810" max="12810" width="18.7109375" style="853" customWidth="1"/>
    <col min="12811" max="12811" width="8.42578125" style="853" customWidth="1"/>
    <col min="12812" max="12812" width="0" style="853" hidden="1" customWidth="1"/>
    <col min="12813" max="12813" width="2.140625" style="853" customWidth="1"/>
    <col min="12814" max="12814" width="14.28515625" style="853" customWidth="1"/>
    <col min="12815" max="12815" width="13.5703125" style="853" customWidth="1"/>
    <col min="12816" max="12816" width="14.28515625" style="853" customWidth="1"/>
    <col min="12817" max="12817" width="11.42578125" style="853"/>
    <col min="12818" max="12818" width="15" style="853" customWidth="1"/>
    <col min="12819" max="13057" width="11.42578125" style="853"/>
    <col min="13058" max="13058" width="9.140625" style="853" bestFit="1" customWidth="1"/>
    <col min="13059" max="13059" width="10.140625" style="853" customWidth="1"/>
    <col min="13060" max="13060" width="0" style="853" hidden="1" customWidth="1"/>
    <col min="13061" max="13061" width="12.140625" style="853" customWidth="1"/>
    <col min="13062" max="13062" width="0.140625" style="853" customWidth="1"/>
    <col min="13063" max="13063" width="12.85546875" style="853" customWidth="1"/>
    <col min="13064" max="13064" width="0" style="853" hidden="1" customWidth="1"/>
    <col min="13065" max="13065" width="14" style="853" customWidth="1"/>
    <col min="13066" max="13066" width="18.7109375" style="853" customWidth="1"/>
    <col min="13067" max="13067" width="8.42578125" style="853" customWidth="1"/>
    <col min="13068" max="13068" width="0" style="853" hidden="1" customWidth="1"/>
    <col min="13069" max="13069" width="2.140625" style="853" customWidth="1"/>
    <col min="13070" max="13070" width="14.28515625" style="853" customWidth="1"/>
    <col min="13071" max="13071" width="13.5703125" style="853" customWidth="1"/>
    <col min="13072" max="13072" width="14.28515625" style="853" customWidth="1"/>
    <col min="13073" max="13073" width="11.42578125" style="853"/>
    <col min="13074" max="13074" width="15" style="853" customWidth="1"/>
    <col min="13075" max="13313" width="11.42578125" style="853"/>
    <col min="13314" max="13314" width="9.140625" style="853" bestFit="1" customWidth="1"/>
    <col min="13315" max="13315" width="10.140625" style="853" customWidth="1"/>
    <col min="13316" max="13316" width="0" style="853" hidden="1" customWidth="1"/>
    <col min="13317" max="13317" width="12.140625" style="853" customWidth="1"/>
    <col min="13318" max="13318" width="0.140625" style="853" customWidth="1"/>
    <col min="13319" max="13319" width="12.85546875" style="853" customWidth="1"/>
    <col min="13320" max="13320" width="0" style="853" hidden="1" customWidth="1"/>
    <col min="13321" max="13321" width="14" style="853" customWidth="1"/>
    <col min="13322" max="13322" width="18.7109375" style="853" customWidth="1"/>
    <col min="13323" max="13323" width="8.42578125" style="853" customWidth="1"/>
    <col min="13324" max="13324" width="0" style="853" hidden="1" customWidth="1"/>
    <col min="13325" max="13325" width="2.140625" style="853" customWidth="1"/>
    <col min="13326" max="13326" width="14.28515625" style="853" customWidth="1"/>
    <col min="13327" max="13327" width="13.5703125" style="853" customWidth="1"/>
    <col min="13328" max="13328" width="14.28515625" style="853" customWidth="1"/>
    <col min="13329" max="13329" width="11.42578125" style="853"/>
    <col min="13330" max="13330" width="15" style="853" customWidth="1"/>
    <col min="13331" max="13569" width="11.42578125" style="853"/>
    <col min="13570" max="13570" width="9.140625" style="853" bestFit="1" customWidth="1"/>
    <col min="13571" max="13571" width="10.140625" style="853" customWidth="1"/>
    <col min="13572" max="13572" width="0" style="853" hidden="1" customWidth="1"/>
    <col min="13573" max="13573" width="12.140625" style="853" customWidth="1"/>
    <col min="13574" max="13574" width="0.140625" style="853" customWidth="1"/>
    <col min="13575" max="13575" width="12.85546875" style="853" customWidth="1"/>
    <col min="13576" max="13576" width="0" style="853" hidden="1" customWidth="1"/>
    <col min="13577" max="13577" width="14" style="853" customWidth="1"/>
    <col min="13578" max="13578" width="18.7109375" style="853" customWidth="1"/>
    <col min="13579" max="13579" width="8.42578125" style="853" customWidth="1"/>
    <col min="13580" max="13580" width="0" style="853" hidden="1" customWidth="1"/>
    <col min="13581" max="13581" width="2.140625" style="853" customWidth="1"/>
    <col min="13582" max="13582" width="14.28515625" style="853" customWidth="1"/>
    <col min="13583" max="13583" width="13.5703125" style="853" customWidth="1"/>
    <col min="13584" max="13584" width="14.28515625" style="853" customWidth="1"/>
    <col min="13585" max="13585" width="11.42578125" style="853"/>
    <col min="13586" max="13586" width="15" style="853" customWidth="1"/>
    <col min="13587" max="13825" width="11.42578125" style="853"/>
    <col min="13826" max="13826" width="9.140625" style="853" bestFit="1" customWidth="1"/>
    <col min="13827" max="13827" width="10.140625" style="853" customWidth="1"/>
    <col min="13828" max="13828" width="0" style="853" hidden="1" customWidth="1"/>
    <col min="13829" max="13829" width="12.140625" style="853" customWidth="1"/>
    <col min="13830" max="13830" width="0.140625" style="853" customWidth="1"/>
    <col min="13831" max="13831" width="12.85546875" style="853" customWidth="1"/>
    <col min="13832" max="13832" width="0" style="853" hidden="1" customWidth="1"/>
    <col min="13833" max="13833" width="14" style="853" customWidth="1"/>
    <col min="13834" max="13834" width="18.7109375" style="853" customWidth="1"/>
    <col min="13835" max="13835" width="8.42578125" style="853" customWidth="1"/>
    <col min="13836" max="13836" width="0" style="853" hidden="1" customWidth="1"/>
    <col min="13837" max="13837" width="2.140625" style="853" customWidth="1"/>
    <col min="13838" max="13838" width="14.28515625" style="853" customWidth="1"/>
    <col min="13839" max="13839" width="13.5703125" style="853" customWidth="1"/>
    <col min="13840" max="13840" width="14.28515625" style="853" customWidth="1"/>
    <col min="13841" max="13841" width="11.42578125" style="853"/>
    <col min="13842" max="13842" width="15" style="853" customWidth="1"/>
    <col min="13843" max="14081" width="11.42578125" style="853"/>
    <col min="14082" max="14082" width="9.140625" style="853" bestFit="1" customWidth="1"/>
    <col min="14083" max="14083" width="10.140625" style="853" customWidth="1"/>
    <col min="14084" max="14084" width="0" style="853" hidden="1" customWidth="1"/>
    <col min="14085" max="14085" width="12.140625" style="853" customWidth="1"/>
    <col min="14086" max="14086" width="0.140625" style="853" customWidth="1"/>
    <col min="14087" max="14087" width="12.85546875" style="853" customWidth="1"/>
    <col min="14088" max="14088" width="0" style="853" hidden="1" customWidth="1"/>
    <col min="14089" max="14089" width="14" style="853" customWidth="1"/>
    <col min="14090" max="14090" width="18.7109375" style="853" customWidth="1"/>
    <col min="14091" max="14091" width="8.42578125" style="853" customWidth="1"/>
    <col min="14092" max="14092" width="0" style="853" hidden="1" customWidth="1"/>
    <col min="14093" max="14093" width="2.140625" style="853" customWidth="1"/>
    <col min="14094" max="14094" width="14.28515625" style="853" customWidth="1"/>
    <col min="14095" max="14095" width="13.5703125" style="853" customWidth="1"/>
    <col min="14096" max="14096" width="14.28515625" style="853" customWidth="1"/>
    <col min="14097" max="14097" width="11.42578125" style="853"/>
    <col min="14098" max="14098" width="15" style="853" customWidth="1"/>
    <col min="14099" max="14337" width="11.42578125" style="853"/>
    <col min="14338" max="14338" width="9.140625" style="853" bestFit="1" customWidth="1"/>
    <col min="14339" max="14339" width="10.140625" style="853" customWidth="1"/>
    <col min="14340" max="14340" width="0" style="853" hidden="1" customWidth="1"/>
    <col min="14341" max="14341" width="12.140625" style="853" customWidth="1"/>
    <col min="14342" max="14342" width="0.140625" style="853" customWidth="1"/>
    <col min="14343" max="14343" width="12.85546875" style="853" customWidth="1"/>
    <col min="14344" max="14344" width="0" style="853" hidden="1" customWidth="1"/>
    <col min="14345" max="14345" width="14" style="853" customWidth="1"/>
    <col min="14346" max="14346" width="18.7109375" style="853" customWidth="1"/>
    <col min="14347" max="14347" width="8.42578125" style="853" customWidth="1"/>
    <col min="14348" max="14348" width="0" style="853" hidden="1" customWidth="1"/>
    <col min="14349" max="14349" width="2.140625" style="853" customWidth="1"/>
    <col min="14350" max="14350" width="14.28515625" style="853" customWidth="1"/>
    <col min="14351" max="14351" width="13.5703125" style="853" customWidth="1"/>
    <col min="14352" max="14352" width="14.28515625" style="853" customWidth="1"/>
    <col min="14353" max="14353" width="11.42578125" style="853"/>
    <col min="14354" max="14354" width="15" style="853" customWidth="1"/>
    <col min="14355" max="14593" width="11.42578125" style="853"/>
    <col min="14594" max="14594" width="9.140625" style="853" bestFit="1" customWidth="1"/>
    <col min="14595" max="14595" width="10.140625" style="853" customWidth="1"/>
    <col min="14596" max="14596" width="0" style="853" hidden="1" customWidth="1"/>
    <col min="14597" max="14597" width="12.140625" style="853" customWidth="1"/>
    <col min="14598" max="14598" width="0.140625" style="853" customWidth="1"/>
    <col min="14599" max="14599" width="12.85546875" style="853" customWidth="1"/>
    <col min="14600" max="14600" width="0" style="853" hidden="1" customWidth="1"/>
    <col min="14601" max="14601" width="14" style="853" customWidth="1"/>
    <col min="14602" max="14602" width="18.7109375" style="853" customWidth="1"/>
    <col min="14603" max="14603" width="8.42578125" style="853" customWidth="1"/>
    <col min="14604" max="14604" width="0" style="853" hidden="1" customWidth="1"/>
    <col min="14605" max="14605" width="2.140625" style="853" customWidth="1"/>
    <col min="14606" max="14606" width="14.28515625" style="853" customWidth="1"/>
    <col min="14607" max="14607" width="13.5703125" style="853" customWidth="1"/>
    <col min="14608" max="14608" width="14.28515625" style="853" customWidth="1"/>
    <col min="14609" max="14609" width="11.42578125" style="853"/>
    <col min="14610" max="14610" width="15" style="853" customWidth="1"/>
    <col min="14611" max="14849" width="11.42578125" style="853"/>
    <col min="14850" max="14850" width="9.140625" style="853" bestFit="1" customWidth="1"/>
    <col min="14851" max="14851" width="10.140625" style="853" customWidth="1"/>
    <col min="14852" max="14852" width="0" style="853" hidden="1" customWidth="1"/>
    <col min="14853" max="14853" width="12.140625" style="853" customWidth="1"/>
    <col min="14854" max="14854" width="0.140625" style="853" customWidth="1"/>
    <col min="14855" max="14855" width="12.85546875" style="853" customWidth="1"/>
    <col min="14856" max="14856" width="0" style="853" hidden="1" customWidth="1"/>
    <col min="14857" max="14857" width="14" style="853" customWidth="1"/>
    <col min="14858" max="14858" width="18.7109375" style="853" customWidth="1"/>
    <col min="14859" max="14859" width="8.42578125" style="853" customWidth="1"/>
    <col min="14860" max="14860" width="0" style="853" hidden="1" customWidth="1"/>
    <col min="14861" max="14861" width="2.140625" style="853" customWidth="1"/>
    <col min="14862" max="14862" width="14.28515625" style="853" customWidth="1"/>
    <col min="14863" max="14863" width="13.5703125" style="853" customWidth="1"/>
    <col min="14864" max="14864" width="14.28515625" style="853" customWidth="1"/>
    <col min="14865" max="14865" width="11.42578125" style="853"/>
    <col min="14866" max="14866" width="15" style="853" customWidth="1"/>
    <col min="14867" max="15105" width="11.42578125" style="853"/>
    <col min="15106" max="15106" width="9.140625" style="853" bestFit="1" customWidth="1"/>
    <col min="15107" max="15107" width="10.140625" style="853" customWidth="1"/>
    <col min="15108" max="15108" width="0" style="853" hidden="1" customWidth="1"/>
    <col min="15109" max="15109" width="12.140625" style="853" customWidth="1"/>
    <col min="15110" max="15110" width="0.140625" style="853" customWidth="1"/>
    <col min="15111" max="15111" width="12.85546875" style="853" customWidth="1"/>
    <col min="15112" max="15112" width="0" style="853" hidden="1" customWidth="1"/>
    <col min="15113" max="15113" width="14" style="853" customWidth="1"/>
    <col min="15114" max="15114" width="18.7109375" style="853" customWidth="1"/>
    <col min="15115" max="15115" width="8.42578125" style="853" customWidth="1"/>
    <col min="15116" max="15116" width="0" style="853" hidden="1" customWidth="1"/>
    <col min="15117" max="15117" width="2.140625" style="853" customWidth="1"/>
    <col min="15118" max="15118" width="14.28515625" style="853" customWidth="1"/>
    <col min="15119" max="15119" width="13.5703125" style="853" customWidth="1"/>
    <col min="15120" max="15120" width="14.28515625" style="853" customWidth="1"/>
    <col min="15121" max="15121" width="11.42578125" style="853"/>
    <col min="15122" max="15122" width="15" style="853" customWidth="1"/>
    <col min="15123" max="15361" width="11.42578125" style="853"/>
    <col min="15362" max="15362" width="9.140625" style="853" bestFit="1" customWidth="1"/>
    <col min="15363" max="15363" width="10.140625" style="853" customWidth="1"/>
    <col min="15364" max="15364" width="0" style="853" hidden="1" customWidth="1"/>
    <col min="15365" max="15365" width="12.140625" style="853" customWidth="1"/>
    <col min="15366" max="15366" width="0.140625" style="853" customWidth="1"/>
    <col min="15367" max="15367" width="12.85546875" style="853" customWidth="1"/>
    <col min="15368" max="15368" width="0" style="853" hidden="1" customWidth="1"/>
    <col min="15369" max="15369" width="14" style="853" customWidth="1"/>
    <col min="15370" max="15370" width="18.7109375" style="853" customWidth="1"/>
    <col min="15371" max="15371" width="8.42578125" style="853" customWidth="1"/>
    <col min="15372" max="15372" width="0" style="853" hidden="1" customWidth="1"/>
    <col min="15373" max="15373" width="2.140625" style="853" customWidth="1"/>
    <col min="15374" max="15374" width="14.28515625" style="853" customWidth="1"/>
    <col min="15375" max="15375" width="13.5703125" style="853" customWidth="1"/>
    <col min="15376" max="15376" width="14.28515625" style="853" customWidth="1"/>
    <col min="15377" max="15377" width="11.42578125" style="853"/>
    <col min="15378" max="15378" width="15" style="853" customWidth="1"/>
    <col min="15379" max="15617" width="11.42578125" style="853"/>
    <col min="15618" max="15618" width="9.140625" style="853" bestFit="1" customWidth="1"/>
    <col min="15619" max="15619" width="10.140625" style="853" customWidth="1"/>
    <col min="15620" max="15620" width="0" style="853" hidden="1" customWidth="1"/>
    <col min="15621" max="15621" width="12.140625" style="853" customWidth="1"/>
    <col min="15622" max="15622" width="0.140625" style="853" customWidth="1"/>
    <col min="15623" max="15623" width="12.85546875" style="853" customWidth="1"/>
    <col min="15624" max="15624" width="0" style="853" hidden="1" customWidth="1"/>
    <col min="15625" max="15625" width="14" style="853" customWidth="1"/>
    <col min="15626" max="15626" width="18.7109375" style="853" customWidth="1"/>
    <col min="15627" max="15627" width="8.42578125" style="853" customWidth="1"/>
    <col min="15628" max="15628" width="0" style="853" hidden="1" customWidth="1"/>
    <col min="15629" max="15629" width="2.140625" style="853" customWidth="1"/>
    <col min="15630" max="15630" width="14.28515625" style="853" customWidth="1"/>
    <col min="15631" max="15631" width="13.5703125" style="853" customWidth="1"/>
    <col min="15632" max="15632" width="14.28515625" style="853" customWidth="1"/>
    <col min="15633" max="15633" width="11.42578125" style="853"/>
    <col min="15634" max="15634" width="15" style="853" customWidth="1"/>
    <col min="15635" max="15873" width="11.42578125" style="853"/>
    <col min="15874" max="15874" width="9.140625" style="853" bestFit="1" customWidth="1"/>
    <col min="15875" max="15875" width="10.140625" style="853" customWidth="1"/>
    <col min="15876" max="15876" width="0" style="853" hidden="1" customWidth="1"/>
    <col min="15877" max="15877" width="12.140625" style="853" customWidth="1"/>
    <col min="15878" max="15878" width="0.140625" style="853" customWidth="1"/>
    <col min="15879" max="15879" width="12.85546875" style="853" customWidth="1"/>
    <col min="15880" max="15880" width="0" style="853" hidden="1" customWidth="1"/>
    <col min="15881" max="15881" width="14" style="853" customWidth="1"/>
    <col min="15882" max="15882" width="18.7109375" style="853" customWidth="1"/>
    <col min="15883" max="15883" width="8.42578125" style="853" customWidth="1"/>
    <col min="15884" max="15884" width="0" style="853" hidden="1" customWidth="1"/>
    <col min="15885" max="15885" width="2.140625" style="853" customWidth="1"/>
    <col min="15886" max="15886" width="14.28515625" style="853" customWidth="1"/>
    <col min="15887" max="15887" width="13.5703125" style="853" customWidth="1"/>
    <col min="15888" max="15888" width="14.28515625" style="853" customWidth="1"/>
    <col min="15889" max="15889" width="11.42578125" style="853"/>
    <col min="15890" max="15890" width="15" style="853" customWidth="1"/>
    <col min="15891" max="16129" width="11.42578125" style="853"/>
    <col min="16130" max="16130" width="9.140625" style="853" bestFit="1" customWidth="1"/>
    <col min="16131" max="16131" width="10.140625" style="853" customWidth="1"/>
    <col min="16132" max="16132" width="0" style="853" hidden="1" customWidth="1"/>
    <col min="16133" max="16133" width="12.140625" style="853" customWidth="1"/>
    <col min="16134" max="16134" width="0.140625" style="853" customWidth="1"/>
    <col min="16135" max="16135" width="12.85546875" style="853" customWidth="1"/>
    <col min="16136" max="16136" width="0" style="853" hidden="1" customWidth="1"/>
    <col min="16137" max="16137" width="14" style="853" customWidth="1"/>
    <col min="16138" max="16138" width="18.7109375" style="853" customWidth="1"/>
    <col min="16139" max="16139" width="8.42578125" style="853" customWidth="1"/>
    <col min="16140" max="16140" width="0" style="853" hidden="1" customWidth="1"/>
    <col min="16141" max="16141" width="2.140625" style="853" customWidth="1"/>
    <col min="16142" max="16142" width="14.28515625" style="853" customWidth="1"/>
    <col min="16143" max="16143" width="13.5703125" style="853" customWidth="1"/>
    <col min="16144" max="16144" width="14.28515625" style="853" customWidth="1"/>
    <col min="16145" max="16145" width="11.42578125" style="853"/>
    <col min="16146" max="16146" width="15" style="853" customWidth="1"/>
    <col min="16147" max="16384" width="11.42578125" style="853"/>
  </cols>
  <sheetData>
    <row r="1" spans="2:18" ht="4.5" customHeight="1" thickBot="1">
      <c r="B1" s="851"/>
      <c r="C1" s="851"/>
      <c r="D1" s="851"/>
      <c r="E1" s="851"/>
      <c r="F1" s="852"/>
      <c r="G1" s="852"/>
    </row>
    <row r="2" spans="2:18" ht="15" customHeight="1" thickTop="1">
      <c r="B2" s="1116" t="s">
        <v>975</v>
      </c>
      <c r="C2" s="1117"/>
      <c r="D2" s="1117"/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7"/>
      <c r="P2" s="1117"/>
      <c r="Q2" s="1117"/>
      <c r="R2" s="1118"/>
    </row>
    <row r="3" spans="2:18" ht="15.75" customHeight="1" thickBot="1">
      <c r="B3" s="1119" t="s">
        <v>1296</v>
      </c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1"/>
    </row>
    <row r="4" spans="2:18" ht="15.75" customHeight="1" thickTop="1" thickBot="1">
      <c r="B4" s="1128" t="s">
        <v>1326</v>
      </c>
      <c r="C4" s="1129"/>
      <c r="D4" s="1129"/>
      <c r="E4" s="1129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1129" t="s">
        <v>807</v>
      </c>
      <c r="R4" s="1130"/>
    </row>
    <row r="5" spans="2:18" s="854" customFormat="1" ht="21" customHeight="1" thickTop="1" thickBot="1">
      <c r="B5" s="912" t="s">
        <v>1281</v>
      </c>
      <c r="C5" s="1122" t="s">
        <v>1282</v>
      </c>
      <c r="D5" s="1123"/>
      <c r="E5" s="1122" t="s">
        <v>1283</v>
      </c>
      <c r="F5" s="1123"/>
      <c r="G5" s="1124" t="s">
        <v>1284</v>
      </c>
      <c r="H5" s="1125"/>
      <c r="I5" s="912" t="s">
        <v>1285</v>
      </c>
      <c r="J5" s="912" t="s">
        <v>1286</v>
      </c>
      <c r="K5" s="1122" t="s">
        <v>1287</v>
      </c>
      <c r="L5" s="1126"/>
      <c r="M5" s="1123"/>
      <c r="N5" s="1124" t="s">
        <v>1295</v>
      </c>
      <c r="O5" s="1127"/>
      <c r="P5" s="1125"/>
      <c r="Q5" s="912" t="s">
        <v>1289</v>
      </c>
      <c r="R5" s="912" t="s">
        <v>1290</v>
      </c>
    </row>
    <row r="6" spans="2:18" ht="13.5" thickTop="1">
      <c r="B6" s="904"/>
      <c r="C6" s="1113"/>
      <c r="D6" s="1113"/>
      <c r="E6" s="1113"/>
      <c r="F6" s="1113"/>
      <c r="G6" s="1114"/>
      <c r="H6" s="1114"/>
      <c r="I6" s="857"/>
      <c r="J6" s="857"/>
      <c r="K6" s="1113"/>
      <c r="L6" s="1113"/>
      <c r="M6" s="1113"/>
      <c r="N6" s="1115"/>
      <c r="O6" s="1115"/>
      <c r="P6" s="1115"/>
      <c r="Q6" s="857"/>
      <c r="R6" s="905"/>
    </row>
    <row r="7" spans="2:18">
      <c r="B7" s="906"/>
      <c r="C7" s="1110"/>
      <c r="D7" s="1110"/>
      <c r="E7" s="1110"/>
      <c r="F7" s="1110"/>
      <c r="G7" s="1111"/>
      <c r="H7" s="1111"/>
      <c r="I7" s="856"/>
      <c r="J7" s="856"/>
      <c r="K7" s="1110"/>
      <c r="L7" s="1110"/>
      <c r="M7" s="1110"/>
      <c r="N7" s="1112"/>
      <c r="O7" s="1112"/>
      <c r="P7" s="1112"/>
      <c r="Q7" s="856"/>
      <c r="R7" s="907"/>
    </row>
    <row r="8" spans="2:18">
      <c r="B8" s="906"/>
      <c r="C8" s="1110"/>
      <c r="D8" s="1110"/>
      <c r="E8" s="1110"/>
      <c r="F8" s="1110"/>
      <c r="G8" s="1111"/>
      <c r="H8" s="1111"/>
      <c r="I8" s="856"/>
      <c r="J8" s="856"/>
      <c r="K8" s="1110"/>
      <c r="L8" s="1110"/>
      <c r="M8" s="1110"/>
      <c r="N8" s="1112"/>
      <c r="O8" s="1112"/>
      <c r="P8" s="1112"/>
      <c r="Q8" s="856"/>
      <c r="R8" s="907"/>
    </row>
    <row r="9" spans="2:18">
      <c r="B9" s="906"/>
      <c r="C9" s="1110"/>
      <c r="D9" s="1110"/>
      <c r="E9" s="1110"/>
      <c r="F9" s="1110"/>
      <c r="G9" s="1111"/>
      <c r="H9" s="1111"/>
      <c r="I9" s="856"/>
      <c r="J9" s="856"/>
      <c r="K9" s="1110"/>
      <c r="L9" s="1110"/>
      <c r="M9" s="1110"/>
      <c r="N9" s="1112"/>
      <c r="O9" s="1112"/>
      <c r="P9" s="1112"/>
      <c r="Q9" s="856"/>
      <c r="R9" s="907"/>
    </row>
    <row r="10" spans="2:18">
      <c r="B10" s="908"/>
      <c r="C10" s="1110"/>
      <c r="D10" s="1110"/>
      <c r="E10" s="1110"/>
      <c r="F10" s="1110"/>
      <c r="G10" s="1111"/>
      <c r="H10" s="1111"/>
      <c r="I10" s="856"/>
      <c r="J10" s="856"/>
      <c r="K10" s="1110"/>
      <c r="L10" s="1110"/>
      <c r="M10" s="1110"/>
      <c r="N10" s="1112"/>
      <c r="O10" s="1112"/>
      <c r="P10" s="1112"/>
      <c r="Q10" s="856"/>
      <c r="R10" s="907"/>
    </row>
    <row r="11" spans="2:18">
      <c r="B11" s="908"/>
      <c r="C11" s="1110"/>
      <c r="D11" s="1110"/>
      <c r="E11" s="1110"/>
      <c r="F11" s="1110"/>
      <c r="G11" s="1111"/>
      <c r="H11" s="1111"/>
      <c r="I11" s="856"/>
      <c r="J11" s="856"/>
      <c r="K11" s="1110"/>
      <c r="L11" s="1110"/>
      <c r="M11" s="1110"/>
      <c r="N11" s="1112"/>
      <c r="O11" s="1112"/>
      <c r="P11" s="1112"/>
      <c r="Q11" s="856"/>
      <c r="R11" s="907"/>
    </row>
    <row r="12" spans="2:18">
      <c r="B12" s="908"/>
      <c r="C12" s="1110"/>
      <c r="D12" s="1110"/>
      <c r="E12" s="1110"/>
      <c r="F12" s="1110"/>
      <c r="G12" s="1111"/>
      <c r="H12" s="1111"/>
      <c r="I12" s="856"/>
      <c r="J12" s="856"/>
      <c r="K12" s="1110"/>
      <c r="L12" s="1110"/>
      <c r="M12" s="1110"/>
      <c r="N12" s="1112"/>
      <c r="O12" s="1112"/>
      <c r="P12" s="1112"/>
      <c r="Q12" s="856"/>
      <c r="R12" s="907"/>
    </row>
    <row r="13" spans="2:18">
      <c r="B13" s="908"/>
      <c r="C13" s="1110"/>
      <c r="D13" s="1110"/>
      <c r="E13" s="1110"/>
      <c r="F13" s="1110"/>
      <c r="G13" s="1111"/>
      <c r="H13" s="1111"/>
      <c r="I13" s="856"/>
      <c r="J13" s="856"/>
      <c r="K13" s="1110"/>
      <c r="L13" s="1110"/>
      <c r="M13" s="1110"/>
      <c r="N13" s="1112"/>
      <c r="O13" s="1112"/>
      <c r="P13" s="1112"/>
      <c r="Q13" s="856"/>
      <c r="R13" s="907"/>
    </row>
    <row r="14" spans="2:18">
      <c r="B14" s="908"/>
      <c r="C14" s="1110"/>
      <c r="D14" s="1110"/>
      <c r="E14" s="1110"/>
      <c r="F14" s="1110"/>
      <c r="G14" s="1111"/>
      <c r="H14" s="1111"/>
      <c r="I14" s="856"/>
      <c r="J14" s="856"/>
      <c r="K14" s="1110"/>
      <c r="L14" s="1110"/>
      <c r="M14" s="1110"/>
      <c r="N14" s="1112"/>
      <c r="O14" s="1112"/>
      <c r="P14" s="1112"/>
      <c r="Q14" s="856"/>
      <c r="R14" s="907"/>
    </row>
    <row r="15" spans="2:18">
      <c r="B15" s="908"/>
      <c r="C15" s="1110"/>
      <c r="D15" s="1110"/>
      <c r="E15" s="1110"/>
      <c r="F15" s="1110"/>
      <c r="G15" s="1111"/>
      <c r="H15" s="1111"/>
      <c r="I15" s="856"/>
      <c r="J15" s="856"/>
      <c r="K15" s="1110"/>
      <c r="L15" s="1110"/>
      <c r="M15" s="1110"/>
      <c r="N15" s="1112"/>
      <c r="O15" s="1112"/>
      <c r="P15" s="1112"/>
      <c r="Q15" s="856"/>
      <c r="R15" s="907"/>
    </row>
    <row r="16" spans="2:18">
      <c r="B16" s="908"/>
      <c r="C16" s="1110"/>
      <c r="D16" s="1110"/>
      <c r="E16" s="1110"/>
      <c r="F16" s="1110"/>
      <c r="G16" s="1111"/>
      <c r="H16" s="1111"/>
      <c r="I16" s="856"/>
      <c r="J16" s="856"/>
      <c r="K16" s="1110"/>
      <c r="L16" s="1110"/>
      <c r="M16" s="1110"/>
      <c r="N16" s="1112"/>
      <c r="O16" s="1112"/>
      <c r="P16" s="1112"/>
      <c r="Q16" s="856"/>
      <c r="R16" s="907"/>
    </row>
    <row r="17" spans="2:18">
      <c r="B17" s="908"/>
      <c r="C17" s="1110"/>
      <c r="D17" s="1110"/>
      <c r="E17" s="1110"/>
      <c r="F17" s="1110"/>
      <c r="G17" s="1111"/>
      <c r="H17" s="1111"/>
      <c r="I17" s="856"/>
      <c r="J17" s="856"/>
      <c r="K17" s="1110"/>
      <c r="L17" s="1110"/>
      <c r="M17" s="1110"/>
      <c r="N17" s="1112"/>
      <c r="O17" s="1112"/>
      <c r="P17" s="1112"/>
      <c r="Q17" s="856"/>
      <c r="R17" s="907"/>
    </row>
    <row r="18" spans="2:18" ht="13.5" thickBot="1">
      <c r="B18" s="1097" t="s">
        <v>1291</v>
      </c>
      <c r="C18" s="1098"/>
      <c r="D18" s="1098"/>
      <c r="E18" s="1098"/>
      <c r="F18" s="1098"/>
      <c r="G18" s="1098"/>
      <c r="H18" s="1098"/>
      <c r="I18" s="1098"/>
      <c r="J18" s="1098"/>
      <c r="K18" s="1098"/>
      <c r="L18" s="1098"/>
      <c r="M18" s="1098"/>
      <c r="N18" s="1098"/>
      <c r="O18" s="1098"/>
      <c r="P18" s="1098"/>
      <c r="Q18" s="909"/>
      <c r="R18" s="910"/>
    </row>
    <row r="19" spans="2:18" ht="14.25" thickTop="1" thickBot="1">
      <c r="B19" s="1099"/>
      <c r="C19" s="1099"/>
      <c r="D19" s="1099"/>
      <c r="E19" s="1099"/>
      <c r="F19" s="1099"/>
      <c r="G19" s="1099"/>
      <c r="H19" s="1099"/>
      <c r="I19" s="1099"/>
      <c r="J19" s="1099"/>
      <c r="K19" s="1099"/>
      <c r="L19" s="1099"/>
      <c r="M19" s="1099"/>
      <c r="N19" s="1099"/>
      <c r="O19" s="1099"/>
      <c r="P19" s="1099"/>
      <c r="Q19" s="1099"/>
      <c r="R19" s="1099"/>
    </row>
    <row r="20" spans="2:18" ht="15" customHeight="1" thickTop="1">
      <c r="B20" s="1100" t="s">
        <v>1292</v>
      </c>
      <c r="C20" s="1101"/>
      <c r="D20" s="1101"/>
      <c r="E20" s="1101"/>
      <c r="F20" s="1101"/>
      <c r="G20" s="1101"/>
      <c r="H20" s="1101"/>
      <c r="I20" s="1101"/>
      <c r="J20" s="1101"/>
      <c r="K20" s="1101"/>
      <c r="L20" s="1101"/>
      <c r="M20" s="1101"/>
      <c r="N20" s="1101"/>
      <c r="O20" s="1101"/>
      <c r="P20" s="1101"/>
      <c r="Q20" s="1101"/>
      <c r="R20" s="1102"/>
    </row>
    <row r="21" spans="2:18">
      <c r="B21" s="1103"/>
      <c r="C21" s="1104"/>
      <c r="D21" s="1104"/>
      <c r="E21" s="1104"/>
      <c r="F21" s="1104"/>
      <c r="G21" s="1104"/>
      <c r="H21" s="1104"/>
      <c r="I21" s="1104"/>
      <c r="J21" s="1104"/>
      <c r="K21" s="1104"/>
      <c r="L21" s="1104"/>
      <c r="M21" s="1104"/>
      <c r="N21" s="1104"/>
      <c r="O21" s="1104"/>
      <c r="P21" s="1104"/>
      <c r="Q21" s="1104"/>
      <c r="R21" s="1105"/>
    </row>
    <row r="22" spans="2:18">
      <c r="B22" s="1103"/>
      <c r="C22" s="1104"/>
      <c r="D22" s="1104"/>
      <c r="E22" s="1104"/>
      <c r="F22" s="1104"/>
      <c r="G22" s="1104"/>
      <c r="H22" s="1104"/>
      <c r="I22" s="1104"/>
      <c r="J22" s="1104"/>
      <c r="K22" s="1104"/>
      <c r="L22" s="1104"/>
      <c r="M22" s="1104"/>
      <c r="N22" s="1104"/>
      <c r="O22" s="1104"/>
      <c r="P22" s="1104"/>
      <c r="Q22" s="1104"/>
      <c r="R22" s="1105"/>
    </row>
    <row r="23" spans="2:18">
      <c r="B23" s="1103"/>
      <c r="C23" s="1104"/>
      <c r="D23" s="1104"/>
      <c r="E23" s="1104"/>
      <c r="F23" s="1104"/>
      <c r="G23" s="1104"/>
      <c r="H23" s="1104"/>
      <c r="I23" s="1104"/>
      <c r="J23" s="1104"/>
      <c r="K23" s="1104"/>
      <c r="L23" s="1104"/>
      <c r="M23" s="1104"/>
      <c r="N23" s="1104"/>
      <c r="O23" s="1104"/>
      <c r="P23" s="1104"/>
      <c r="Q23" s="1104"/>
      <c r="R23" s="1105"/>
    </row>
    <row r="24" spans="2:18" ht="13.5" thickBot="1">
      <c r="B24" s="1106"/>
      <c r="C24" s="1107"/>
      <c r="D24" s="1107"/>
      <c r="E24" s="1107"/>
      <c r="F24" s="1107"/>
      <c r="G24" s="1107"/>
      <c r="H24" s="1107"/>
      <c r="I24" s="1107"/>
      <c r="J24" s="1107"/>
      <c r="K24" s="1107"/>
      <c r="L24" s="1107"/>
      <c r="M24" s="1107"/>
      <c r="N24" s="1107"/>
      <c r="O24" s="1107"/>
      <c r="P24" s="1107"/>
      <c r="Q24" s="1107"/>
      <c r="R24" s="1108"/>
    </row>
    <row r="25" spans="2:18" ht="13.5" thickTop="1"/>
    <row r="27" spans="2:18">
      <c r="B27" s="1109" t="s">
        <v>601</v>
      </c>
      <c r="C27" s="1109"/>
      <c r="D27" s="1109"/>
      <c r="E27" s="1109"/>
      <c r="F27" s="1109"/>
      <c r="G27" s="1109"/>
      <c r="H27" s="855"/>
      <c r="I27" s="855"/>
      <c r="J27" s="1109" t="s">
        <v>1190</v>
      </c>
      <c r="K27" s="1109"/>
      <c r="L27" s="1109"/>
      <c r="M27" s="1109"/>
      <c r="N27" s="1109"/>
      <c r="O27" s="855"/>
      <c r="P27" s="1109" t="s">
        <v>1293</v>
      </c>
      <c r="Q27" s="1109"/>
      <c r="R27" s="1109"/>
    </row>
    <row r="28" spans="2:18" ht="40.5" customHeight="1">
      <c r="B28" s="1096"/>
      <c r="C28" s="1096"/>
      <c r="D28" s="1096"/>
      <c r="E28" s="1096"/>
      <c r="F28" s="1096"/>
      <c r="G28" s="1096"/>
      <c r="J28" s="1096"/>
      <c r="K28" s="1096"/>
      <c r="L28" s="1096"/>
      <c r="M28" s="1096"/>
      <c r="N28" s="1096"/>
      <c r="P28" s="1096"/>
      <c r="Q28" s="1096"/>
      <c r="R28" s="1096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B1:R29"/>
  <sheetViews>
    <sheetView showGridLines="0" zoomScaleNormal="100" workbookViewId="0">
      <selection activeCell="J11" sqref="J11"/>
    </sheetView>
  </sheetViews>
  <sheetFormatPr baseColWidth="10" defaultRowHeight="12.75"/>
  <cols>
    <col min="1" max="1" width="0.85546875" style="853" customWidth="1"/>
    <col min="2" max="2" width="9.140625" style="853" bestFit="1" customWidth="1"/>
    <col min="3" max="3" width="10.140625" style="853" customWidth="1"/>
    <col min="4" max="4" width="11.42578125" style="853" hidden="1" customWidth="1"/>
    <col min="5" max="5" width="12.140625" style="853" customWidth="1"/>
    <col min="6" max="6" width="0.140625" style="853" customWidth="1"/>
    <col min="7" max="7" width="12.85546875" style="853" customWidth="1"/>
    <col min="8" max="8" width="11.42578125" style="853" hidden="1" customWidth="1"/>
    <col min="9" max="9" width="14" style="853" customWidth="1"/>
    <col min="10" max="10" width="18.7109375" style="853" customWidth="1"/>
    <col min="11" max="11" width="8.42578125" style="853" customWidth="1"/>
    <col min="12" max="12" width="11.42578125" style="853" hidden="1" customWidth="1"/>
    <col min="13" max="13" width="2.140625" style="853" customWidth="1"/>
    <col min="14" max="14" width="14.28515625" style="853" customWidth="1"/>
    <col min="15" max="15" width="13.5703125" style="853" customWidth="1"/>
    <col min="16" max="16" width="14.28515625" style="853" customWidth="1"/>
    <col min="17" max="17" width="11.42578125" style="853"/>
    <col min="18" max="18" width="15" style="853" customWidth="1"/>
    <col min="19" max="19" width="1" style="853" customWidth="1"/>
    <col min="20" max="257" width="11.42578125" style="853"/>
    <col min="258" max="258" width="9.140625" style="853" bestFit="1" customWidth="1"/>
    <col min="259" max="259" width="10.140625" style="853" customWidth="1"/>
    <col min="260" max="260" width="0" style="853" hidden="1" customWidth="1"/>
    <col min="261" max="261" width="12.140625" style="853" customWidth="1"/>
    <col min="262" max="262" width="0.140625" style="853" customWidth="1"/>
    <col min="263" max="263" width="12.85546875" style="853" customWidth="1"/>
    <col min="264" max="264" width="0" style="853" hidden="1" customWidth="1"/>
    <col min="265" max="265" width="14" style="853" customWidth="1"/>
    <col min="266" max="266" width="18.7109375" style="853" customWidth="1"/>
    <col min="267" max="267" width="8.42578125" style="853" customWidth="1"/>
    <col min="268" max="268" width="0" style="853" hidden="1" customWidth="1"/>
    <col min="269" max="269" width="2.140625" style="853" customWidth="1"/>
    <col min="270" max="270" width="14.28515625" style="853" customWidth="1"/>
    <col min="271" max="271" width="13.5703125" style="853" customWidth="1"/>
    <col min="272" max="272" width="14.28515625" style="853" customWidth="1"/>
    <col min="273" max="273" width="11.42578125" style="853"/>
    <col min="274" max="274" width="15" style="853" customWidth="1"/>
    <col min="275" max="513" width="11.42578125" style="853"/>
    <col min="514" max="514" width="9.140625" style="853" bestFit="1" customWidth="1"/>
    <col min="515" max="515" width="10.140625" style="853" customWidth="1"/>
    <col min="516" max="516" width="0" style="853" hidden="1" customWidth="1"/>
    <col min="517" max="517" width="12.140625" style="853" customWidth="1"/>
    <col min="518" max="518" width="0.140625" style="853" customWidth="1"/>
    <col min="519" max="519" width="12.85546875" style="853" customWidth="1"/>
    <col min="520" max="520" width="0" style="853" hidden="1" customWidth="1"/>
    <col min="521" max="521" width="14" style="853" customWidth="1"/>
    <col min="522" max="522" width="18.7109375" style="853" customWidth="1"/>
    <col min="523" max="523" width="8.42578125" style="853" customWidth="1"/>
    <col min="524" max="524" width="0" style="853" hidden="1" customWidth="1"/>
    <col min="525" max="525" width="2.140625" style="853" customWidth="1"/>
    <col min="526" max="526" width="14.28515625" style="853" customWidth="1"/>
    <col min="527" max="527" width="13.5703125" style="853" customWidth="1"/>
    <col min="528" max="528" width="14.28515625" style="853" customWidth="1"/>
    <col min="529" max="529" width="11.42578125" style="853"/>
    <col min="530" max="530" width="15" style="853" customWidth="1"/>
    <col min="531" max="769" width="11.42578125" style="853"/>
    <col min="770" max="770" width="9.140625" style="853" bestFit="1" customWidth="1"/>
    <col min="771" max="771" width="10.140625" style="853" customWidth="1"/>
    <col min="772" max="772" width="0" style="853" hidden="1" customWidth="1"/>
    <col min="773" max="773" width="12.140625" style="853" customWidth="1"/>
    <col min="774" max="774" width="0.140625" style="853" customWidth="1"/>
    <col min="775" max="775" width="12.85546875" style="853" customWidth="1"/>
    <col min="776" max="776" width="0" style="853" hidden="1" customWidth="1"/>
    <col min="777" max="777" width="14" style="853" customWidth="1"/>
    <col min="778" max="778" width="18.7109375" style="853" customWidth="1"/>
    <col min="779" max="779" width="8.42578125" style="853" customWidth="1"/>
    <col min="780" max="780" width="0" style="853" hidden="1" customWidth="1"/>
    <col min="781" max="781" width="2.140625" style="853" customWidth="1"/>
    <col min="782" max="782" width="14.28515625" style="853" customWidth="1"/>
    <col min="783" max="783" width="13.5703125" style="853" customWidth="1"/>
    <col min="784" max="784" width="14.28515625" style="853" customWidth="1"/>
    <col min="785" max="785" width="11.42578125" style="853"/>
    <col min="786" max="786" width="15" style="853" customWidth="1"/>
    <col min="787" max="1025" width="11.42578125" style="853"/>
    <col min="1026" max="1026" width="9.140625" style="853" bestFit="1" customWidth="1"/>
    <col min="1027" max="1027" width="10.140625" style="853" customWidth="1"/>
    <col min="1028" max="1028" width="0" style="853" hidden="1" customWidth="1"/>
    <col min="1029" max="1029" width="12.140625" style="853" customWidth="1"/>
    <col min="1030" max="1030" width="0.140625" style="853" customWidth="1"/>
    <col min="1031" max="1031" width="12.85546875" style="853" customWidth="1"/>
    <col min="1032" max="1032" width="0" style="853" hidden="1" customWidth="1"/>
    <col min="1033" max="1033" width="14" style="853" customWidth="1"/>
    <col min="1034" max="1034" width="18.7109375" style="853" customWidth="1"/>
    <col min="1035" max="1035" width="8.42578125" style="853" customWidth="1"/>
    <col min="1036" max="1036" width="0" style="853" hidden="1" customWidth="1"/>
    <col min="1037" max="1037" width="2.140625" style="853" customWidth="1"/>
    <col min="1038" max="1038" width="14.28515625" style="853" customWidth="1"/>
    <col min="1039" max="1039" width="13.5703125" style="853" customWidth="1"/>
    <col min="1040" max="1040" width="14.28515625" style="853" customWidth="1"/>
    <col min="1041" max="1041" width="11.42578125" style="853"/>
    <col min="1042" max="1042" width="15" style="853" customWidth="1"/>
    <col min="1043" max="1281" width="11.42578125" style="853"/>
    <col min="1282" max="1282" width="9.140625" style="853" bestFit="1" customWidth="1"/>
    <col min="1283" max="1283" width="10.140625" style="853" customWidth="1"/>
    <col min="1284" max="1284" width="0" style="853" hidden="1" customWidth="1"/>
    <col min="1285" max="1285" width="12.140625" style="853" customWidth="1"/>
    <col min="1286" max="1286" width="0.140625" style="853" customWidth="1"/>
    <col min="1287" max="1287" width="12.85546875" style="853" customWidth="1"/>
    <col min="1288" max="1288" width="0" style="853" hidden="1" customWidth="1"/>
    <col min="1289" max="1289" width="14" style="853" customWidth="1"/>
    <col min="1290" max="1290" width="18.7109375" style="853" customWidth="1"/>
    <col min="1291" max="1291" width="8.42578125" style="853" customWidth="1"/>
    <col min="1292" max="1292" width="0" style="853" hidden="1" customWidth="1"/>
    <col min="1293" max="1293" width="2.140625" style="853" customWidth="1"/>
    <col min="1294" max="1294" width="14.28515625" style="853" customWidth="1"/>
    <col min="1295" max="1295" width="13.5703125" style="853" customWidth="1"/>
    <col min="1296" max="1296" width="14.28515625" style="853" customWidth="1"/>
    <col min="1297" max="1297" width="11.42578125" style="853"/>
    <col min="1298" max="1298" width="15" style="853" customWidth="1"/>
    <col min="1299" max="1537" width="11.42578125" style="853"/>
    <col min="1538" max="1538" width="9.140625" style="853" bestFit="1" customWidth="1"/>
    <col min="1539" max="1539" width="10.140625" style="853" customWidth="1"/>
    <col min="1540" max="1540" width="0" style="853" hidden="1" customWidth="1"/>
    <col min="1541" max="1541" width="12.140625" style="853" customWidth="1"/>
    <col min="1542" max="1542" width="0.140625" style="853" customWidth="1"/>
    <col min="1543" max="1543" width="12.85546875" style="853" customWidth="1"/>
    <col min="1544" max="1544" width="0" style="853" hidden="1" customWidth="1"/>
    <col min="1545" max="1545" width="14" style="853" customWidth="1"/>
    <col min="1546" max="1546" width="18.7109375" style="853" customWidth="1"/>
    <col min="1547" max="1547" width="8.42578125" style="853" customWidth="1"/>
    <col min="1548" max="1548" width="0" style="853" hidden="1" customWidth="1"/>
    <col min="1549" max="1549" width="2.140625" style="853" customWidth="1"/>
    <col min="1550" max="1550" width="14.28515625" style="853" customWidth="1"/>
    <col min="1551" max="1551" width="13.5703125" style="853" customWidth="1"/>
    <col min="1552" max="1552" width="14.28515625" style="853" customWidth="1"/>
    <col min="1553" max="1553" width="11.42578125" style="853"/>
    <col min="1554" max="1554" width="15" style="853" customWidth="1"/>
    <col min="1555" max="1793" width="11.42578125" style="853"/>
    <col min="1794" max="1794" width="9.140625" style="853" bestFit="1" customWidth="1"/>
    <col min="1795" max="1795" width="10.140625" style="853" customWidth="1"/>
    <col min="1796" max="1796" width="0" style="853" hidden="1" customWidth="1"/>
    <col min="1797" max="1797" width="12.140625" style="853" customWidth="1"/>
    <col min="1798" max="1798" width="0.140625" style="853" customWidth="1"/>
    <col min="1799" max="1799" width="12.85546875" style="853" customWidth="1"/>
    <col min="1800" max="1800" width="0" style="853" hidden="1" customWidth="1"/>
    <col min="1801" max="1801" width="14" style="853" customWidth="1"/>
    <col min="1802" max="1802" width="18.7109375" style="853" customWidth="1"/>
    <col min="1803" max="1803" width="8.42578125" style="853" customWidth="1"/>
    <col min="1804" max="1804" width="0" style="853" hidden="1" customWidth="1"/>
    <col min="1805" max="1805" width="2.140625" style="853" customWidth="1"/>
    <col min="1806" max="1806" width="14.28515625" style="853" customWidth="1"/>
    <col min="1807" max="1807" width="13.5703125" style="853" customWidth="1"/>
    <col min="1808" max="1808" width="14.28515625" style="853" customWidth="1"/>
    <col min="1809" max="1809" width="11.42578125" style="853"/>
    <col min="1810" max="1810" width="15" style="853" customWidth="1"/>
    <col min="1811" max="2049" width="11.42578125" style="853"/>
    <col min="2050" max="2050" width="9.140625" style="853" bestFit="1" customWidth="1"/>
    <col min="2051" max="2051" width="10.140625" style="853" customWidth="1"/>
    <col min="2052" max="2052" width="0" style="853" hidden="1" customWidth="1"/>
    <col min="2053" max="2053" width="12.140625" style="853" customWidth="1"/>
    <col min="2054" max="2054" width="0.140625" style="853" customWidth="1"/>
    <col min="2055" max="2055" width="12.85546875" style="853" customWidth="1"/>
    <col min="2056" max="2056" width="0" style="853" hidden="1" customWidth="1"/>
    <col min="2057" max="2057" width="14" style="853" customWidth="1"/>
    <col min="2058" max="2058" width="18.7109375" style="853" customWidth="1"/>
    <col min="2059" max="2059" width="8.42578125" style="853" customWidth="1"/>
    <col min="2060" max="2060" width="0" style="853" hidden="1" customWidth="1"/>
    <col min="2061" max="2061" width="2.140625" style="853" customWidth="1"/>
    <col min="2062" max="2062" width="14.28515625" style="853" customWidth="1"/>
    <col min="2063" max="2063" width="13.5703125" style="853" customWidth="1"/>
    <col min="2064" max="2064" width="14.28515625" style="853" customWidth="1"/>
    <col min="2065" max="2065" width="11.42578125" style="853"/>
    <col min="2066" max="2066" width="15" style="853" customWidth="1"/>
    <col min="2067" max="2305" width="11.42578125" style="853"/>
    <col min="2306" max="2306" width="9.140625" style="853" bestFit="1" customWidth="1"/>
    <col min="2307" max="2307" width="10.140625" style="853" customWidth="1"/>
    <col min="2308" max="2308" width="0" style="853" hidden="1" customWidth="1"/>
    <col min="2309" max="2309" width="12.140625" style="853" customWidth="1"/>
    <col min="2310" max="2310" width="0.140625" style="853" customWidth="1"/>
    <col min="2311" max="2311" width="12.85546875" style="853" customWidth="1"/>
    <col min="2312" max="2312" width="0" style="853" hidden="1" customWidth="1"/>
    <col min="2313" max="2313" width="14" style="853" customWidth="1"/>
    <col min="2314" max="2314" width="18.7109375" style="853" customWidth="1"/>
    <col min="2315" max="2315" width="8.42578125" style="853" customWidth="1"/>
    <col min="2316" max="2316" width="0" style="853" hidden="1" customWidth="1"/>
    <col min="2317" max="2317" width="2.140625" style="853" customWidth="1"/>
    <col min="2318" max="2318" width="14.28515625" style="853" customWidth="1"/>
    <col min="2319" max="2319" width="13.5703125" style="853" customWidth="1"/>
    <col min="2320" max="2320" width="14.28515625" style="853" customWidth="1"/>
    <col min="2321" max="2321" width="11.42578125" style="853"/>
    <col min="2322" max="2322" width="15" style="853" customWidth="1"/>
    <col min="2323" max="2561" width="11.42578125" style="853"/>
    <col min="2562" max="2562" width="9.140625" style="853" bestFit="1" customWidth="1"/>
    <col min="2563" max="2563" width="10.140625" style="853" customWidth="1"/>
    <col min="2564" max="2564" width="0" style="853" hidden="1" customWidth="1"/>
    <col min="2565" max="2565" width="12.140625" style="853" customWidth="1"/>
    <col min="2566" max="2566" width="0.140625" style="853" customWidth="1"/>
    <col min="2567" max="2567" width="12.85546875" style="853" customWidth="1"/>
    <col min="2568" max="2568" width="0" style="853" hidden="1" customWidth="1"/>
    <col min="2569" max="2569" width="14" style="853" customWidth="1"/>
    <col min="2570" max="2570" width="18.7109375" style="853" customWidth="1"/>
    <col min="2571" max="2571" width="8.42578125" style="853" customWidth="1"/>
    <col min="2572" max="2572" width="0" style="853" hidden="1" customWidth="1"/>
    <col min="2573" max="2573" width="2.140625" style="853" customWidth="1"/>
    <col min="2574" max="2574" width="14.28515625" style="853" customWidth="1"/>
    <col min="2575" max="2575" width="13.5703125" style="853" customWidth="1"/>
    <col min="2576" max="2576" width="14.28515625" style="853" customWidth="1"/>
    <col min="2577" max="2577" width="11.42578125" style="853"/>
    <col min="2578" max="2578" width="15" style="853" customWidth="1"/>
    <col min="2579" max="2817" width="11.42578125" style="853"/>
    <col min="2818" max="2818" width="9.140625" style="853" bestFit="1" customWidth="1"/>
    <col min="2819" max="2819" width="10.140625" style="853" customWidth="1"/>
    <col min="2820" max="2820" width="0" style="853" hidden="1" customWidth="1"/>
    <col min="2821" max="2821" width="12.140625" style="853" customWidth="1"/>
    <col min="2822" max="2822" width="0.140625" style="853" customWidth="1"/>
    <col min="2823" max="2823" width="12.85546875" style="853" customWidth="1"/>
    <col min="2824" max="2824" width="0" style="853" hidden="1" customWidth="1"/>
    <col min="2825" max="2825" width="14" style="853" customWidth="1"/>
    <col min="2826" max="2826" width="18.7109375" style="853" customWidth="1"/>
    <col min="2827" max="2827" width="8.42578125" style="853" customWidth="1"/>
    <col min="2828" max="2828" width="0" style="853" hidden="1" customWidth="1"/>
    <col min="2829" max="2829" width="2.140625" style="853" customWidth="1"/>
    <col min="2830" max="2830" width="14.28515625" style="853" customWidth="1"/>
    <col min="2831" max="2831" width="13.5703125" style="853" customWidth="1"/>
    <col min="2832" max="2832" width="14.28515625" style="853" customWidth="1"/>
    <col min="2833" max="2833" width="11.42578125" style="853"/>
    <col min="2834" max="2834" width="15" style="853" customWidth="1"/>
    <col min="2835" max="3073" width="11.42578125" style="853"/>
    <col min="3074" max="3074" width="9.140625" style="853" bestFit="1" customWidth="1"/>
    <col min="3075" max="3075" width="10.140625" style="853" customWidth="1"/>
    <col min="3076" max="3076" width="0" style="853" hidden="1" customWidth="1"/>
    <col min="3077" max="3077" width="12.140625" style="853" customWidth="1"/>
    <col min="3078" max="3078" width="0.140625" style="853" customWidth="1"/>
    <col min="3079" max="3079" width="12.85546875" style="853" customWidth="1"/>
    <col min="3080" max="3080" width="0" style="853" hidden="1" customWidth="1"/>
    <col min="3081" max="3081" width="14" style="853" customWidth="1"/>
    <col min="3082" max="3082" width="18.7109375" style="853" customWidth="1"/>
    <col min="3083" max="3083" width="8.42578125" style="853" customWidth="1"/>
    <col min="3084" max="3084" width="0" style="853" hidden="1" customWidth="1"/>
    <col min="3085" max="3085" width="2.140625" style="853" customWidth="1"/>
    <col min="3086" max="3086" width="14.28515625" style="853" customWidth="1"/>
    <col min="3087" max="3087" width="13.5703125" style="853" customWidth="1"/>
    <col min="3088" max="3088" width="14.28515625" style="853" customWidth="1"/>
    <col min="3089" max="3089" width="11.42578125" style="853"/>
    <col min="3090" max="3090" width="15" style="853" customWidth="1"/>
    <col min="3091" max="3329" width="11.42578125" style="853"/>
    <col min="3330" max="3330" width="9.140625" style="853" bestFit="1" customWidth="1"/>
    <col min="3331" max="3331" width="10.140625" style="853" customWidth="1"/>
    <col min="3332" max="3332" width="0" style="853" hidden="1" customWidth="1"/>
    <col min="3333" max="3333" width="12.140625" style="853" customWidth="1"/>
    <col min="3334" max="3334" width="0.140625" style="853" customWidth="1"/>
    <col min="3335" max="3335" width="12.85546875" style="853" customWidth="1"/>
    <col min="3336" max="3336" width="0" style="853" hidden="1" customWidth="1"/>
    <col min="3337" max="3337" width="14" style="853" customWidth="1"/>
    <col min="3338" max="3338" width="18.7109375" style="853" customWidth="1"/>
    <col min="3339" max="3339" width="8.42578125" style="853" customWidth="1"/>
    <col min="3340" max="3340" width="0" style="853" hidden="1" customWidth="1"/>
    <col min="3341" max="3341" width="2.140625" style="853" customWidth="1"/>
    <col min="3342" max="3342" width="14.28515625" style="853" customWidth="1"/>
    <col min="3343" max="3343" width="13.5703125" style="853" customWidth="1"/>
    <col min="3344" max="3344" width="14.28515625" style="853" customWidth="1"/>
    <col min="3345" max="3345" width="11.42578125" style="853"/>
    <col min="3346" max="3346" width="15" style="853" customWidth="1"/>
    <col min="3347" max="3585" width="11.42578125" style="853"/>
    <col min="3586" max="3586" width="9.140625" style="853" bestFit="1" customWidth="1"/>
    <col min="3587" max="3587" width="10.140625" style="853" customWidth="1"/>
    <col min="3588" max="3588" width="0" style="853" hidden="1" customWidth="1"/>
    <col min="3589" max="3589" width="12.140625" style="853" customWidth="1"/>
    <col min="3590" max="3590" width="0.140625" style="853" customWidth="1"/>
    <col min="3591" max="3591" width="12.85546875" style="853" customWidth="1"/>
    <col min="3592" max="3592" width="0" style="853" hidden="1" customWidth="1"/>
    <col min="3593" max="3593" width="14" style="853" customWidth="1"/>
    <col min="3594" max="3594" width="18.7109375" style="853" customWidth="1"/>
    <col min="3595" max="3595" width="8.42578125" style="853" customWidth="1"/>
    <col min="3596" max="3596" width="0" style="853" hidden="1" customWidth="1"/>
    <col min="3597" max="3597" width="2.140625" style="853" customWidth="1"/>
    <col min="3598" max="3598" width="14.28515625" style="853" customWidth="1"/>
    <col min="3599" max="3599" width="13.5703125" style="853" customWidth="1"/>
    <col min="3600" max="3600" width="14.28515625" style="853" customWidth="1"/>
    <col min="3601" max="3601" width="11.42578125" style="853"/>
    <col min="3602" max="3602" width="15" style="853" customWidth="1"/>
    <col min="3603" max="3841" width="11.42578125" style="853"/>
    <col min="3842" max="3842" width="9.140625" style="853" bestFit="1" customWidth="1"/>
    <col min="3843" max="3843" width="10.140625" style="853" customWidth="1"/>
    <col min="3844" max="3844" width="0" style="853" hidden="1" customWidth="1"/>
    <col min="3845" max="3845" width="12.140625" style="853" customWidth="1"/>
    <col min="3846" max="3846" width="0.140625" style="853" customWidth="1"/>
    <col min="3847" max="3847" width="12.85546875" style="853" customWidth="1"/>
    <col min="3848" max="3848" width="0" style="853" hidden="1" customWidth="1"/>
    <col min="3849" max="3849" width="14" style="853" customWidth="1"/>
    <col min="3850" max="3850" width="18.7109375" style="853" customWidth="1"/>
    <col min="3851" max="3851" width="8.42578125" style="853" customWidth="1"/>
    <col min="3852" max="3852" width="0" style="853" hidden="1" customWidth="1"/>
    <col min="3853" max="3853" width="2.140625" style="853" customWidth="1"/>
    <col min="3854" max="3854" width="14.28515625" style="853" customWidth="1"/>
    <col min="3855" max="3855" width="13.5703125" style="853" customWidth="1"/>
    <col min="3856" max="3856" width="14.28515625" style="853" customWidth="1"/>
    <col min="3857" max="3857" width="11.42578125" style="853"/>
    <col min="3858" max="3858" width="15" style="853" customWidth="1"/>
    <col min="3859" max="4097" width="11.42578125" style="853"/>
    <col min="4098" max="4098" width="9.140625" style="853" bestFit="1" customWidth="1"/>
    <col min="4099" max="4099" width="10.140625" style="853" customWidth="1"/>
    <col min="4100" max="4100" width="0" style="853" hidden="1" customWidth="1"/>
    <col min="4101" max="4101" width="12.140625" style="853" customWidth="1"/>
    <col min="4102" max="4102" width="0.140625" style="853" customWidth="1"/>
    <col min="4103" max="4103" width="12.85546875" style="853" customWidth="1"/>
    <col min="4104" max="4104" width="0" style="853" hidden="1" customWidth="1"/>
    <col min="4105" max="4105" width="14" style="853" customWidth="1"/>
    <col min="4106" max="4106" width="18.7109375" style="853" customWidth="1"/>
    <col min="4107" max="4107" width="8.42578125" style="853" customWidth="1"/>
    <col min="4108" max="4108" width="0" style="853" hidden="1" customWidth="1"/>
    <col min="4109" max="4109" width="2.140625" style="853" customWidth="1"/>
    <col min="4110" max="4110" width="14.28515625" style="853" customWidth="1"/>
    <col min="4111" max="4111" width="13.5703125" style="853" customWidth="1"/>
    <col min="4112" max="4112" width="14.28515625" style="853" customWidth="1"/>
    <col min="4113" max="4113" width="11.42578125" style="853"/>
    <col min="4114" max="4114" width="15" style="853" customWidth="1"/>
    <col min="4115" max="4353" width="11.42578125" style="853"/>
    <col min="4354" max="4354" width="9.140625" style="853" bestFit="1" customWidth="1"/>
    <col min="4355" max="4355" width="10.140625" style="853" customWidth="1"/>
    <col min="4356" max="4356" width="0" style="853" hidden="1" customWidth="1"/>
    <col min="4357" max="4357" width="12.140625" style="853" customWidth="1"/>
    <col min="4358" max="4358" width="0.140625" style="853" customWidth="1"/>
    <col min="4359" max="4359" width="12.85546875" style="853" customWidth="1"/>
    <col min="4360" max="4360" width="0" style="853" hidden="1" customWidth="1"/>
    <col min="4361" max="4361" width="14" style="853" customWidth="1"/>
    <col min="4362" max="4362" width="18.7109375" style="853" customWidth="1"/>
    <col min="4363" max="4363" width="8.42578125" style="853" customWidth="1"/>
    <col min="4364" max="4364" width="0" style="853" hidden="1" customWidth="1"/>
    <col min="4365" max="4365" width="2.140625" style="853" customWidth="1"/>
    <col min="4366" max="4366" width="14.28515625" style="853" customWidth="1"/>
    <col min="4367" max="4367" width="13.5703125" style="853" customWidth="1"/>
    <col min="4368" max="4368" width="14.28515625" style="853" customWidth="1"/>
    <col min="4369" max="4369" width="11.42578125" style="853"/>
    <col min="4370" max="4370" width="15" style="853" customWidth="1"/>
    <col min="4371" max="4609" width="11.42578125" style="853"/>
    <col min="4610" max="4610" width="9.140625" style="853" bestFit="1" customWidth="1"/>
    <col min="4611" max="4611" width="10.140625" style="853" customWidth="1"/>
    <col min="4612" max="4612" width="0" style="853" hidden="1" customWidth="1"/>
    <col min="4613" max="4613" width="12.140625" style="853" customWidth="1"/>
    <col min="4614" max="4614" width="0.140625" style="853" customWidth="1"/>
    <col min="4615" max="4615" width="12.85546875" style="853" customWidth="1"/>
    <col min="4616" max="4616" width="0" style="853" hidden="1" customWidth="1"/>
    <col min="4617" max="4617" width="14" style="853" customWidth="1"/>
    <col min="4618" max="4618" width="18.7109375" style="853" customWidth="1"/>
    <col min="4619" max="4619" width="8.42578125" style="853" customWidth="1"/>
    <col min="4620" max="4620" width="0" style="853" hidden="1" customWidth="1"/>
    <col min="4621" max="4621" width="2.140625" style="853" customWidth="1"/>
    <col min="4622" max="4622" width="14.28515625" style="853" customWidth="1"/>
    <col min="4623" max="4623" width="13.5703125" style="853" customWidth="1"/>
    <col min="4624" max="4624" width="14.28515625" style="853" customWidth="1"/>
    <col min="4625" max="4625" width="11.42578125" style="853"/>
    <col min="4626" max="4626" width="15" style="853" customWidth="1"/>
    <col min="4627" max="4865" width="11.42578125" style="853"/>
    <col min="4866" max="4866" width="9.140625" style="853" bestFit="1" customWidth="1"/>
    <col min="4867" max="4867" width="10.140625" style="853" customWidth="1"/>
    <col min="4868" max="4868" width="0" style="853" hidden="1" customWidth="1"/>
    <col min="4869" max="4869" width="12.140625" style="853" customWidth="1"/>
    <col min="4870" max="4870" width="0.140625" style="853" customWidth="1"/>
    <col min="4871" max="4871" width="12.85546875" style="853" customWidth="1"/>
    <col min="4872" max="4872" width="0" style="853" hidden="1" customWidth="1"/>
    <col min="4873" max="4873" width="14" style="853" customWidth="1"/>
    <col min="4874" max="4874" width="18.7109375" style="853" customWidth="1"/>
    <col min="4875" max="4875" width="8.42578125" style="853" customWidth="1"/>
    <col min="4876" max="4876" width="0" style="853" hidden="1" customWidth="1"/>
    <col min="4877" max="4877" width="2.140625" style="853" customWidth="1"/>
    <col min="4878" max="4878" width="14.28515625" style="853" customWidth="1"/>
    <col min="4879" max="4879" width="13.5703125" style="853" customWidth="1"/>
    <col min="4880" max="4880" width="14.28515625" style="853" customWidth="1"/>
    <col min="4881" max="4881" width="11.42578125" style="853"/>
    <col min="4882" max="4882" width="15" style="853" customWidth="1"/>
    <col min="4883" max="5121" width="11.42578125" style="853"/>
    <col min="5122" max="5122" width="9.140625" style="853" bestFit="1" customWidth="1"/>
    <col min="5123" max="5123" width="10.140625" style="853" customWidth="1"/>
    <col min="5124" max="5124" width="0" style="853" hidden="1" customWidth="1"/>
    <col min="5125" max="5125" width="12.140625" style="853" customWidth="1"/>
    <col min="5126" max="5126" width="0.140625" style="853" customWidth="1"/>
    <col min="5127" max="5127" width="12.85546875" style="853" customWidth="1"/>
    <col min="5128" max="5128" width="0" style="853" hidden="1" customWidth="1"/>
    <col min="5129" max="5129" width="14" style="853" customWidth="1"/>
    <col min="5130" max="5130" width="18.7109375" style="853" customWidth="1"/>
    <col min="5131" max="5131" width="8.42578125" style="853" customWidth="1"/>
    <col min="5132" max="5132" width="0" style="853" hidden="1" customWidth="1"/>
    <col min="5133" max="5133" width="2.140625" style="853" customWidth="1"/>
    <col min="5134" max="5134" width="14.28515625" style="853" customWidth="1"/>
    <col min="5135" max="5135" width="13.5703125" style="853" customWidth="1"/>
    <col min="5136" max="5136" width="14.28515625" style="853" customWidth="1"/>
    <col min="5137" max="5137" width="11.42578125" style="853"/>
    <col min="5138" max="5138" width="15" style="853" customWidth="1"/>
    <col min="5139" max="5377" width="11.42578125" style="853"/>
    <col min="5378" max="5378" width="9.140625" style="853" bestFit="1" customWidth="1"/>
    <col min="5379" max="5379" width="10.140625" style="853" customWidth="1"/>
    <col min="5380" max="5380" width="0" style="853" hidden="1" customWidth="1"/>
    <col min="5381" max="5381" width="12.140625" style="853" customWidth="1"/>
    <col min="5382" max="5382" width="0.140625" style="853" customWidth="1"/>
    <col min="5383" max="5383" width="12.85546875" style="853" customWidth="1"/>
    <col min="5384" max="5384" width="0" style="853" hidden="1" customWidth="1"/>
    <col min="5385" max="5385" width="14" style="853" customWidth="1"/>
    <col min="5386" max="5386" width="18.7109375" style="853" customWidth="1"/>
    <col min="5387" max="5387" width="8.42578125" style="853" customWidth="1"/>
    <col min="5388" max="5388" width="0" style="853" hidden="1" customWidth="1"/>
    <col min="5389" max="5389" width="2.140625" style="853" customWidth="1"/>
    <col min="5390" max="5390" width="14.28515625" style="853" customWidth="1"/>
    <col min="5391" max="5391" width="13.5703125" style="853" customWidth="1"/>
    <col min="5392" max="5392" width="14.28515625" style="853" customWidth="1"/>
    <col min="5393" max="5393" width="11.42578125" style="853"/>
    <col min="5394" max="5394" width="15" style="853" customWidth="1"/>
    <col min="5395" max="5633" width="11.42578125" style="853"/>
    <col min="5634" max="5634" width="9.140625" style="853" bestFit="1" customWidth="1"/>
    <col min="5635" max="5635" width="10.140625" style="853" customWidth="1"/>
    <col min="5636" max="5636" width="0" style="853" hidden="1" customWidth="1"/>
    <col min="5637" max="5637" width="12.140625" style="853" customWidth="1"/>
    <col min="5638" max="5638" width="0.140625" style="853" customWidth="1"/>
    <col min="5639" max="5639" width="12.85546875" style="853" customWidth="1"/>
    <col min="5640" max="5640" width="0" style="853" hidden="1" customWidth="1"/>
    <col min="5641" max="5641" width="14" style="853" customWidth="1"/>
    <col min="5642" max="5642" width="18.7109375" style="853" customWidth="1"/>
    <col min="5643" max="5643" width="8.42578125" style="853" customWidth="1"/>
    <col min="5644" max="5644" width="0" style="853" hidden="1" customWidth="1"/>
    <col min="5645" max="5645" width="2.140625" style="853" customWidth="1"/>
    <col min="5646" max="5646" width="14.28515625" style="853" customWidth="1"/>
    <col min="5647" max="5647" width="13.5703125" style="853" customWidth="1"/>
    <col min="5648" max="5648" width="14.28515625" style="853" customWidth="1"/>
    <col min="5649" max="5649" width="11.42578125" style="853"/>
    <col min="5650" max="5650" width="15" style="853" customWidth="1"/>
    <col min="5651" max="5889" width="11.42578125" style="853"/>
    <col min="5890" max="5890" width="9.140625" style="853" bestFit="1" customWidth="1"/>
    <col min="5891" max="5891" width="10.140625" style="853" customWidth="1"/>
    <col min="5892" max="5892" width="0" style="853" hidden="1" customWidth="1"/>
    <col min="5893" max="5893" width="12.140625" style="853" customWidth="1"/>
    <col min="5894" max="5894" width="0.140625" style="853" customWidth="1"/>
    <col min="5895" max="5895" width="12.85546875" style="853" customWidth="1"/>
    <col min="5896" max="5896" width="0" style="853" hidden="1" customWidth="1"/>
    <col min="5897" max="5897" width="14" style="853" customWidth="1"/>
    <col min="5898" max="5898" width="18.7109375" style="853" customWidth="1"/>
    <col min="5899" max="5899" width="8.42578125" style="853" customWidth="1"/>
    <col min="5900" max="5900" width="0" style="853" hidden="1" customWidth="1"/>
    <col min="5901" max="5901" width="2.140625" style="853" customWidth="1"/>
    <col min="5902" max="5902" width="14.28515625" style="853" customWidth="1"/>
    <col min="5903" max="5903" width="13.5703125" style="853" customWidth="1"/>
    <col min="5904" max="5904" width="14.28515625" style="853" customWidth="1"/>
    <col min="5905" max="5905" width="11.42578125" style="853"/>
    <col min="5906" max="5906" width="15" style="853" customWidth="1"/>
    <col min="5907" max="6145" width="11.42578125" style="853"/>
    <col min="6146" max="6146" width="9.140625" style="853" bestFit="1" customWidth="1"/>
    <col min="6147" max="6147" width="10.140625" style="853" customWidth="1"/>
    <col min="6148" max="6148" width="0" style="853" hidden="1" customWidth="1"/>
    <col min="6149" max="6149" width="12.140625" style="853" customWidth="1"/>
    <col min="6150" max="6150" width="0.140625" style="853" customWidth="1"/>
    <col min="6151" max="6151" width="12.85546875" style="853" customWidth="1"/>
    <col min="6152" max="6152" width="0" style="853" hidden="1" customWidth="1"/>
    <col min="6153" max="6153" width="14" style="853" customWidth="1"/>
    <col min="6154" max="6154" width="18.7109375" style="853" customWidth="1"/>
    <col min="6155" max="6155" width="8.42578125" style="853" customWidth="1"/>
    <col min="6156" max="6156" width="0" style="853" hidden="1" customWidth="1"/>
    <col min="6157" max="6157" width="2.140625" style="853" customWidth="1"/>
    <col min="6158" max="6158" width="14.28515625" style="853" customWidth="1"/>
    <col min="6159" max="6159" width="13.5703125" style="853" customWidth="1"/>
    <col min="6160" max="6160" width="14.28515625" style="853" customWidth="1"/>
    <col min="6161" max="6161" width="11.42578125" style="853"/>
    <col min="6162" max="6162" width="15" style="853" customWidth="1"/>
    <col min="6163" max="6401" width="11.42578125" style="853"/>
    <col min="6402" max="6402" width="9.140625" style="853" bestFit="1" customWidth="1"/>
    <col min="6403" max="6403" width="10.140625" style="853" customWidth="1"/>
    <col min="6404" max="6404" width="0" style="853" hidden="1" customWidth="1"/>
    <col min="6405" max="6405" width="12.140625" style="853" customWidth="1"/>
    <col min="6406" max="6406" width="0.140625" style="853" customWidth="1"/>
    <col min="6407" max="6407" width="12.85546875" style="853" customWidth="1"/>
    <col min="6408" max="6408" width="0" style="853" hidden="1" customWidth="1"/>
    <col min="6409" max="6409" width="14" style="853" customWidth="1"/>
    <col min="6410" max="6410" width="18.7109375" style="853" customWidth="1"/>
    <col min="6411" max="6411" width="8.42578125" style="853" customWidth="1"/>
    <col min="6412" max="6412" width="0" style="853" hidden="1" customWidth="1"/>
    <col min="6413" max="6413" width="2.140625" style="853" customWidth="1"/>
    <col min="6414" max="6414" width="14.28515625" style="853" customWidth="1"/>
    <col min="6415" max="6415" width="13.5703125" style="853" customWidth="1"/>
    <col min="6416" max="6416" width="14.28515625" style="853" customWidth="1"/>
    <col min="6417" max="6417" width="11.42578125" style="853"/>
    <col min="6418" max="6418" width="15" style="853" customWidth="1"/>
    <col min="6419" max="6657" width="11.42578125" style="853"/>
    <col min="6658" max="6658" width="9.140625" style="853" bestFit="1" customWidth="1"/>
    <col min="6659" max="6659" width="10.140625" style="853" customWidth="1"/>
    <col min="6660" max="6660" width="0" style="853" hidden="1" customWidth="1"/>
    <col min="6661" max="6661" width="12.140625" style="853" customWidth="1"/>
    <col min="6662" max="6662" width="0.140625" style="853" customWidth="1"/>
    <col min="6663" max="6663" width="12.85546875" style="853" customWidth="1"/>
    <col min="6664" max="6664" width="0" style="853" hidden="1" customWidth="1"/>
    <col min="6665" max="6665" width="14" style="853" customWidth="1"/>
    <col min="6666" max="6666" width="18.7109375" style="853" customWidth="1"/>
    <col min="6667" max="6667" width="8.42578125" style="853" customWidth="1"/>
    <col min="6668" max="6668" width="0" style="853" hidden="1" customWidth="1"/>
    <col min="6669" max="6669" width="2.140625" style="853" customWidth="1"/>
    <col min="6670" max="6670" width="14.28515625" style="853" customWidth="1"/>
    <col min="6671" max="6671" width="13.5703125" style="853" customWidth="1"/>
    <col min="6672" max="6672" width="14.28515625" style="853" customWidth="1"/>
    <col min="6673" max="6673" width="11.42578125" style="853"/>
    <col min="6674" max="6674" width="15" style="853" customWidth="1"/>
    <col min="6675" max="6913" width="11.42578125" style="853"/>
    <col min="6914" max="6914" width="9.140625" style="853" bestFit="1" customWidth="1"/>
    <col min="6915" max="6915" width="10.140625" style="853" customWidth="1"/>
    <col min="6916" max="6916" width="0" style="853" hidden="1" customWidth="1"/>
    <col min="6917" max="6917" width="12.140625" style="853" customWidth="1"/>
    <col min="6918" max="6918" width="0.140625" style="853" customWidth="1"/>
    <col min="6919" max="6919" width="12.85546875" style="853" customWidth="1"/>
    <col min="6920" max="6920" width="0" style="853" hidden="1" customWidth="1"/>
    <col min="6921" max="6921" width="14" style="853" customWidth="1"/>
    <col min="6922" max="6922" width="18.7109375" style="853" customWidth="1"/>
    <col min="6923" max="6923" width="8.42578125" style="853" customWidth="1"/>
    <col min="6924" max="6924" width="0" style="853" hidden="1" customWidth="1"/>
    <col min="6925" max="6925" width="2.140625" style="853" customWidth="1"/>
    <col min="6926" max="6926" width="14.28515625" style="853" customWidth="1"/>
    <col min="6927" max="6927" width="13.5703125" style="853" customWidth="1"/>
    <col min="6928" max="6928" width="14.28515625" style="853" customWidth="1"/>
    <col min="6929" max="6929" width="11.42578125" style="853"/>
    <col min="6930" max="6930" width="15" style="853" customWidth="1"/>
    <col min="6931" max="7169" width="11.42578125" style="853"/>
    <col min="7170" max="7170" width="9.140625" style="853" bestFit="1" customWidth="1"/>
    <col min="7171" max="7171" width="10.140625" style="853" customWidth="1"/>
    <col min="7172" max="7172" width="0" style="853" hidden="1" customWidth="1"/>
    <col min="7173" max="7173" width="12.140625" style="853" customWidth="1"/>
    <col min="7174" max="7174" width="0.140625" style="853" customWidth="1"/>
    <col min="7175" max="7175" width="12.85546875" style="853" customWidth="1"/>
    <col min="7176" max="7176" width="0" style="853" hidden="1" customWidth="1"/>
    <col min="7177" max="7177" width="14" style="853" customWidth="1"/>
    <col min="7178" max="7178" width="18.7109375" style="853" customWidth="1"/>
    <col min="7179" max="7179" width="8.42578125" style="853" customWidth="1"/>
    <col min="7180" max="7180" width="0" style="853" hidden="1" customWidth="1"/>
    <col min="7181" max="7181" width="2.140625" style="853" customWidth="1"/>
    <col min="7182" max="7182" width="14.28515625" style="853" customWidth="1"/>
    <col min="7183" max="7183" width="13.5703125" style="853" customWidth="1"/>
    <col min="7184" max="7184" width="14.28515625" style="853" customWidth="1"/>
    <col min="7185" max="7185" width="11.42578125" style="853"/>
    <col min="7186" max="7186" width="15" style="853" customWidth="1"/>
    <col min="7187" max="7425" width="11.42578125" style="853"/>
    <col min="7426" max="7426" width="9.140625" style="853" bestFit="1" customWidth="1"/>
    <col min="7427" max="7427" width="10.140625" style="853" customWidth="1"/>
    <col min="7428" max="7428" width="0" style="853" hidden="1" customWidth="1"/>
    <col min="7429" max="7429" width="12.140625" style="853" customWidth="1"/>
    <col min="7430" max="7430" width="0.140625" style="853" customWidth="1"/>
    <col min="7431" max="7431" width="12.85546875" style="853" customWidth="1"/>
    <col min="7432" max="7432" width="0" style="853" hidden="1" customWidth="1"/>
    <col min="7433" max="7433" width="14" style="853" customWidth="1"/>
    <col min="7434" max="7434" width="18.7109375" style="853" customWidth="1"/>
    <col min="7435" max="7435" width="8.42578125" style="853" customWidth="1"/>
    <col min="7436" max="7436" width="0" style="853" hidden="1" customWidth="1"/>
    <col min="7437" max="7437" width="2.140625" style="853" customWidth="1"/>
    <col min="7438" max="7438" width="14.28515625" style="853" customWidth="1"/>
    <col min="7439" max="7439" width="13.5703125" style="853" customWidth="1"/>
    <col min="7440" max="7440" width="14.28515625" style="853" customWidth="1"/>
    <col min="7441" max="7441" width="11.42578125" style="853"/>
    <col min="7442" max="7442" width="15" style="853" customWidth="1"/>
    <col min="7443" max="7681" width="11.42578125" style="853"/>
    <col min="7682" max="7682" width="9.140625" style="853" bestFit="1" customWidth="1"/>
    <col min="7683" max="7683" width="10.140625" style="853" customWidth="1"/>
    <col min="7684" max="7684" width="0" style="853" hidden="1" customWidth="1"/>
    <col min="7685" max="7685" width="12.140625" style="853" customWidth="1"/>
    <col min="7686" max="7686" width="0.140625" style="853" customWidth="1"/>
    <col min="7687" max="7687" width="12.85546875" style="853" customWidth="1"/>
    <col min="7688" max="7688" width="0" style="853" hidden="1" customWidth="1"/>
    <col min="7689" max="7689" width="14" style="853" customWidth="1"/>
    <col min="7690" max="7690" width="18.7109375" style="853" customWidth="1"/>
    <col min="7691" max="7691" width="8.42578125" style="853" customWidth="1"/>
    <col min="7692" max="7692" width="0" style="853" hidden="1" customWidth="1"/>
    <col min="7693" max="7693" width="2.140625" style="853" customWidth="1"/>
    <col min="7694" max="7694" width="14.28515625" style="853" customWidth="1"/>
    <col min="7695" max="7695" width="13.5703125" style="853" customWidth="1"/>
    <col min="7696" max="7696" width="14.28515625" style="853" customWidth="1"/>
    <col min="7697" max="7697" width="11.42578125" style="853"/>
    <col min="7698" max="7698" width="15" style="853" customWidth="1"/>
    <col min="7699" max="7937" width="11.42578125" style="853"/>
    <col min="7938" max="7938" width="9.140625" style="853" bestFit="1" customWidth="1"/>
    <col min="7939" max="7939" width="10.140625" style="853" customWidth="1"/>
    <col min="7940" max="7940" width="0" style="853" hidden="1" customWidth="1"/>
    <col min="7941" max="7941" width="12.140625" style="853" customWidth="1"/>
    <col min="7942" max="7942" width="0.140625" style="853" customWidth="1"/>
    <col min="7943" max="7943" width="12.85546875" style="853" customWidth="1"/>
    <col min="7944" max="7944" width="0" style="853" hidden="1" customWidth="1"/>
    <col min="7945" max="7945" width="14" style="853" customWidth="1"/>
    <col min="7946" max="7946" width="18.7109375" style="853" customWidth="1"/>
    <col min="7947" max="7947" width="8.42578125" style="853" customWidth="1"/>
    <col min="7948" max="7948" width="0" style="853" hidden="1" customWidth="1"/>
    <col min="7949" max="7949" width="2.140625" style="853" customWidth="1"/>
    <col min="7950" max="7950" width="14.28515625" style="853" customWidth="1"/>
    <col min="7951" max="7951" width="13.5703125" style="853" customWidth="1"/>
    <col min="7952" max="7952" width="14.28515625" style="853" customWidth="1"/>
    <col min="7953" max="7953" width="11.42578125" style="853"/>
    <col min="7954" max="7954" width="15" style="853" customWidth="1"/>
    <col min="7955" max="8193" width="11.42578125" style="853"/>
    <col min="8194" max="8194" width="9.140625" style="853" bestFit="1" customWidth="1"/>
    <col min="8195" max="8195" width="10.140625" style="853" customWidth="1"/>
    <col min="8196" max="8196" width="0" style="853" hidden="1" customWidth="1"/>
    <col min="8197" max="8197" width="12.140625" style="853" customWidth="1"/>
    <col min="8198" max="8198" width="0.140625" style="853" customWidth="1"/>
    <col min="8199" max="8199" width="12.85546875" style="853" customWidth="1"/>
    <col min="8200" max="8200" width="0" style="853" hidden="1" customWidth="1"/>
    <col min="8201" max="8201" width="14" style="853" customWidth="1"/>
    <col min="8202" max="8202" width="18.7109375" style="853" customWidth="1"/>
    <col min="8203" max="8203" width="8.42578125" style="853" customWidth="1"/>
    <col min="8204" max="8204" width="0" style="853" hidden="1" customWidth="1"/>
    <col min="8205" max="8205" width="2.140625" style="853" customWidth="1"/>
    <col min="8206" max="8206" width="14.28515625" style="853" customWidth="1"/>
    <col min="8207" max="8207" width="13.5703125" style="853" customWidth="1"/>
    <col min="8208" max="8208" width="14.28515625" style="853" customWidth="1"/>
    <col min="8209" max="8209" width="11.42578125" style="853"/>
    <col min="8210" max="8210" width="15" style="853" customWidth="1"/>
    <col min="8211" max="8449" width="11.42578125" style="853"/>
    <col min="8450" max="8450" width="9.140625" style="853" bestFit="1" customWidth="1"/>
    <col min="8451" max="8451" width="10.140625" style="853" customWidth="1"/>
    <col min="8452" max="8452" width="0" style="853" hidden="1" customWidth="1"/>
    <col min="8453" max="8453" width="12.140625" style="853" customWidth="1"/>
    <col min="8454" max="8454" width="0.140625" style="853" customWidth="1"/>
    <col min="8455" max="8455" width="12.85546875" style="853" customWidth="1"/>
    <col min="8456" max="8456" width="0" style="853" hidden="1" customWidth="1"/>
    <col min="8457" max="8457" width="14" style="853" customWidth="1"/>
    <col min="8458" max="8458" width="18.7109375" style="853" customWidth="1"/>
    <col min="8459" max="8459" width="8.42578125" style="853" customWidth="1"/>
    <col min="8460" max="8460" width="0" style="853" hidden="1" customWidth="1"/>
    <col min="8461" max="8461" width="2.140625" style="853" customWidth="1"/>
    <col min="8462" max="8462" width="14.28515625" style="853" customWidth="1"/>
    <col min="8463" max="8463" width="13.5703125" style="853" customWidth="1"/>
    <col min="8464" max="8464" width="14.28515625" style="853" customWidth="1"/>
    <col min="8465" max="8465" width="11.42578125" style="853"/>
    <col min="8466" max="8466" width="15" style="853" customWidth="1"/>
    <col min="8467" max="8705" width="11.42578125" style="853"/>
    <col min="8706" max="8706" width="9.140625" style="853" bestFit="1" customWidth="1"/>
    <col min="8707" max="8707" width="10.140625" style="853" customWidth="1"/>
    <col min="8708" max="8708" width="0" style="853" hidden="1" customWidth="1"/>
    <col min="8709" max="8709" width="12.140625" style="853" customWidth="1"/>
    <col min="8710" max="8710" width="0.140625" style="853" customWidth="1"/>
    <col min="8711" max="8711" width="12.85546875" style="853" customWidth="1"/>
    <col min="8712" max="8712" width="0" style="853" hidden="1" customWidth="1"/>
    <col min="8713" max="8713" width="14" style="853" customWidth="1"/>
    <col min="8714" max="8714" width="18.7109375" style="853" customWidth="1"/>
    <col min="8715" max="8715" width="8.42578125" style="853" customWidth="1"/>
    <col min="8716" max="8716" width="0" style="853" hidden="1" customWidth="1"/>
    <col min="8717" max="8717" width="2.140625" style="853" customWidth="1"/>
    <col min="8718" max="8718" width="14.28515625" style="853" customWidth="1"/>
    <col min="8719" max="8719" width="13.5703125" style="853" customWidth="1"/>
    <col min="8720" max="8720" width="14.28515625" style="853" customWidth="1"/>
    <col min="8721" max="8721" width="11.42578125" style="853"/>
    <col min="8722" max="8722" width="15" style="853" customWidth="1"/>
    <col min="8723" max="8961" width="11.42578125" style="853"/>
    <col min="8962" max="8962" width="9.140625" style="853" bestFit="1" customWidth="1"/>
    <col min="8963" max="8963" width="10.140625" style="853" customWidth="1"/>
    <col min="8964" max="8964" width="0" style="853" hidden="1" customWidth="1"/>
    <col min="8965" max="8965" width="12.140625" style="853" customWidth="1"/>
    <col min="8966" max="8966" width="0.140625" style="853" customWidth="1"/>
    <col min="8967" max="8967" width="12.85546875" style="853" customWidth="1"/>
    <col min="8968" max="8968" width="0" style="853" hidden="1" customWidth="1"/>
    <col min="8969" max="8969" width="14" style="853" customWidth="1"/>
    <col min="8970" max="8970" width="18.7109375" style="853" customWidth="1"/>
    <col min="8971" max="8971" width="8.42578125" style="853" customWidth="1"/>
    <col min="8972" max="8972" width="0" style="853" hidden="1" customWidth="1"/>
    <col min="8973" max="8973" width="2.140625" style="853" customWidth="1"/>
    <col min="8974" max="8974" width="14.28515625" style="853" customWidth="1"/>
    <col min="8975" max="8975" width="13.5703125" style="853" customWidth="1"/>
    <col min="8976" max="8976" width="14.28515625" style="853" customWidth="1"/>
    <col min="8977" max="8977" width="11.42578125" style="853"/>
    <col min="8978" max="8978" width="15" style="853" customWidth="1"/>
    <col min="8979" max="9217" width="11.42578125" style="853"/>
    <col min="9218" max="9218" width="9.140625" style="853" bestFit="1" customWidth="1"/>
    <col min="9219" max="9219" width="10.140625" style="853" customWidth="1"/>
    <col min="9220" max="9220" width="0" style="853" hidden="1" customWidth="1"/>
    <col min="9221" max="9221" width="12.140625" style="853" customWidth="1"/>
    <col min="9222" max="9222" width="0.140625" style="853" customWidth="1"/>
    <col min="9223" max="9223" width="12.85546875" style="853" customWidth="1"/>
    <col min="9224" max="9224" width="0" style="853" hidden="1" customWidth="1"/>
    <col min="9225" max="9225" width="14" style="853" customWidth="1"/>
    <col min="9226" max="9226" width="18.7109375" style="853" customWidth="1"/>
    <col min="9227" max="9227" width="8.42578125" style="853" customWidth="1"/>
    <col min="9228" max="9228" width="0" style="853" hidden="1" customWidth="1"/>
    <col min="9229" max="9229" width="2.140625" style="853" customWidth="1"/>
    <col min="9230" max="9230" width="14.28515625" style="853" customWidth="1"/>
    <col min="9231" max="9231" width="13.5703125" style="853" customWidth="1"/>
    <col min="9232" max="9232" width="14.28515625" style="853" customWidth="1"/>
    <col min="9233" max="9233" width="11.42578125" style="853"/>
    <col min="9234" max="9234" width="15" style="853" customWidth="1"/>
    <col min="9235" max="9473" width="11.42578125" style="853"/>
    <col min="9474" max="9474" width="9.140625" style="853" bestFit="1" customWidth="1"/>
    <col min="9475" max="9475" width="10.140625" style="853" customWidth="1"/>
    <col min="9476" max="9476" width="0" style="853" hidden="1" customWidth="1"/>
    <col min="9477" max="9477" width="12.140625" style="853" customWidth="1"/>
    <col min="9478" max="9478" width="0.140625" style="853" customWidth="1"/>
    <col min="9479" max="9479" width="12.85546875" style="853" customWidth="1"/>
    <col min="9480" max="9480" width="0" style="853" hidden="1" customWidth="1"/>
    <col min="9481" max="9481" width="14" style="853" customWidth="1"/>
    <col min="9482" max="9482" width="18.7109375" style="853" customWidth="1"/>
    <col min="9483" max="9483" width="8.42578125" style="853" customWidth="1"/>
    <col min="9484" max="9484" width="0" style="853" hidden="1" customWidth="1"/>
    <col min="9485" max="9485" width="2.140625" style="853" customWidth="1"/>
    <col min="9486" max="9486" width="14.28515625" style="853" customWidth="1"/>
    <col min="9487" max="9487" width="13.5703125" style="853" customWidth="1"/>
    <col min="9488" max="9488" width="14.28515625" style="853" customWidth="1"/>
    <col min="9489" max="9489" width="11.42578125" style="853"/>
    <col min="9490" max="9490" width="15" style="853" customWidth="1"/>
    <col min="9491" max="9729" width="11.42578125" style="853"/>
    <col min="9730" max="9730" width="9.140625" style="853" bestFit="1" customWidth="1"/>
    <col min="9731" max="9731" width="10.140625" style="853" customWidth="1"/>
    <col min="9732" max="9732" width="0" style="853" hidden="1" customWidth="1"/>
    <col min="9733" max="9733" width="12.140625" style="853" customWidth="1"/>
    <col min="9734" max="9734" width="0.140625" style="853" customWidth="1"/>
    <col min="9735" max="9735" width="12.85546875" style="853" customWidth="1"/>
    <col min="9736" max="9736" width="0" style="853" hidden="1" customWidth="1"/>
    <col min="9737" max="9737" width="14" style="853" customWidth="1"/>
    <col min="9738" max="9738" width="18.7109375" style="853" customWidth="1"/>
    <col min="9739" max="9739" width="8.42578125" style="853" customWidth="1"/>
    <col min="9740" max="9740" width="0" style="853" hidden="1" customWidth="1"/>
    <col min="9741" max="9741" width="2.140625" style="853" customWidth="1"/>
    <col min="9742" max="9742" width="14.28515625" style="853" customWidth="1"/>
    <col min="9743" max="9743" width="13.5703125" style="853" customWidth="1"/>
    <col min="9744" max="9744" width="14.28515625" style="853" customWidth="1"/>
    <col min="9745" max="9745" width="11.42578125" style="853"/>
    <col min="9746" max="9746" width="15" style="853" customWidth="1"/>
    <col min="9747" max="9985" width="11.42578125" style="853"/>
    <col min="9986" max="9986" width="9.140625" style="853" bestFit="1" customWidth="1"/>
    <col min="9987" max="9987" width="10.140625" style="853" customWidth="1"/>
    <col min="9988" max="9988" width="0" style="853" hidden="1" customWidth="1"/>
    <col min="9989" max="9989" width="12.140625" style="853" customWidth="1"/>
    <col min="9990" max="9990" width="0.140625" style="853" customWidth="1"/>
    <col min="9991" max="9991" width="12.85546875" style="853" customWidth="1"/>
    <col min="9992" max="9992" width="0" style="853" hidden="1" customWidth="1"/>
    <col min="9993" max="9993" width="14" style="853" customWidth="1"/>
    <col min="9994" max="9994" width="18.7109375" style="853" customWidth="1"/>
    <col min="9995" max="9995" width="8.42578125" style="853" customWidth="1"/>
    <col min="9996" max="9996" width="0" style="853" hidden="1" customWidth="1"/>
    <col min="9997" max="9997" width="2.140625" style="853" customWidth="1"/>
    <col min="9998" max="9998" width="14.28515625" style="853" customWidth="1"/>
    <col min="9999" max="9999" width="13.5703125" style="853" customWidth="1"/>
    <col min="10000" max="10000" width="14.28515625" style="853" customWidth="1"/>
    <col min="10001" max="10001" width="11.42578125" style="853"/>
    <col min="10002" max="10002" width="15" style="853" customWidth="1"/>
    <col min="10003" max="10241" width="11.42578125" style="853"/>
    <col min="10242" max="10242" width="9.140625" style="853" bestFit="1" customWidth="1"/>
    <col min="10243" max="10243" width="10.140625" style="853" customWidth="1"/>
    <col min="10244" max="10244" width="0" style="853" hidden="1" customWidth="1"/>
    <col min="10245" max="10245" width="12.140625" style="853" customWidth="1"/>
    <col min="10246" max="10246" width="0.140625" style="853" customWidth="1"/>
    <col min="10247" max="10247" width="12.85546875" style="853" customWidth="1"/>
    <col min="10248" max="10248" width="0" style="853" hidden="1" customWidth="1"/>
    <col min="10249" max="10249" width="14" style="853" customWidth="1"/>
    <col min="10250" max="10250" width="18.7109375" style="853" customWidth="1"/>
    <col min="10251" max="10251" width="8.42578125" style="853" customWidth="1"/>
    <col min="10252" max="10252" width="0" style="853" hidden="1" customWidth="1"/>
    <col min="10253" max="10253" width="2.140625" style="853" customWidth="1"/>
    <col min="10254" max="10254" width="14.28515625" style="853" customWidth="1"/>
    <col min="10255" max="10255" width="13.5703125" style="853" customWidth="1"/>
    <col min="10256" max="10256" width="14.28515625" style="853" customWidth="1"/>
    <col min="10257" max="10257" width="11.42578125" style="853"/>
    <col min="10258" max="10258" width="15" style="853" customWidth="1"/>
    <col min="10259" max="10497" width="11.42578125" style="853"/>
    <col min="10498" max="10498" width="9.140625" style="853" bestFit="1" customWidth="1"/>
    <col min="10499" max="10499" width="10.140625" style="853" customWidth="1"/>
    <col min="10500" max="10500" width="0" style="853" hidden="1" customWidth="1"/>
    <col min="10501" max="10501" width="12.140625" style="853" customWidth="1"/>
    <col min="10502" max="10502" width="0.140625" style="853" customWidth="1"/>
    <col min="10503" max="10503" width="12.85546875" style="853" customWidth="1"/>
    <col min="10504" max="10504" width="0" style="853" hidden="1" customWidth="1"/>
    <col min="10505" max="10505" width="14" style="853" customWidth="1"/>
    <col min="10506" max="10506" width="18.7109375" style="853" customWidth="1"/>
    <col min="10507" max="10507" width="8.42578125" style="853" customWidth="1"/>
    <col min="10508" max="10508" width="0" style="853" hidden="1" customWidth="1"/>
    <col min="10509" max="10509" width="2.140625" style="853" customWidth="1"/>
    <col min="10510" max="10510" width="14.28515625" style="853" customWidth="1"/>
    <col min="10511" max="10511" width="13.5703125" style="853" customWidth="1"/>
    <col min="10512" max="10512" width="14.28515625" style="853" customWidth="1"/>
    <col min="10513" max="10513" width="11.42578125" style="853"/>
    <col min="10514" max="10514" width="15" style="853" customWidth="1"/>
    <col min="10515" max="10753" width="11.42578125" style="853"/>
    <col min="10754" max="10754" width="9.140625" style="853" bestFit="1" customWidth="1"/>
    <col min="10755" max="10755" width="10.140625" style="853" customWidth="1"/>
    <col min="10756" max="10756" width="0" style="853" hidden="1" customWidth="1"/>
    <col min="10757" max="10757" width="12.140625" style="853" customWidth="1"/>
    <col min="10758" max="10758" width="0.140625" style="853" customWidth="1"/>
    <col min="10759" max="10759" width="12.85546875" style="853" customWidth="1"/>
    <col min="10760" max="10760" width="0" style="853" hidden="1" customWidth="1"/>
    <col min="10761" max="10761" width="14" style="853" customWidth="1"/>
    <col min="10762" max="10762" width="18.7109375" style="853" customWidth="1"/>
    <col min="10763" max="10763" width="8.42578125" style="853" customWidth="1"/>
    <col min="10764" max="10764" width="0" style="853" hidden="1" customWidth="1"/>
    <col min="10765" max="10765" width="2.140625" style="853" customWidth="1"/>
    <col min="10766" max="10766" width="14.28515625" style="853" customWidth="1"/>
    <col min="10767" max="10767" width="13.5703125" style="853" customWidth="1"/>
    <col min="10768" max="10768" width="14.28515625" style="853" customWidth="1"/>
    <col min="10769" max="10769" width="11.42578125" style="853"/>
    <col min="10770" max="10770" width="15" style="853" customWidth="1"/>
    <col min="10771" max="11009" width="11.42578125" style="853"/>
    <col min="11010" max="11010" width="9.140625" style="853" bestFit="1" customWidth="1"/>
    <col min="11011" max="11011" width="10.140625" style="853" customWidth="1"/>
    <col min="11012" max="11012" width="0" style="853" hidden="1" customWidth="1"/>
    <col min="11013" max="11013" width="12.140625" style="853" customWidth="1"/>
    <col min="11014" max="11014" width="0.140625" style="853" customWidth="1"/>
    <col min="11015" max="11015" width="12.85546875" style="853" customWidth="1"/>
    <col min="11016" max="11016" width="0" style="853" hidden="1" customWidth="1"/>
    <col min="11017" max="11017" width="14" style="853" customWidth="1"/>
    <col min="11018" max="11018" width="18.7109375" style="853" customWidth="1"/>
    <col min="11019" max="11019" width="8.42578125" style="853" customWidth="1"/>
    <col min="11020" max="11020" width="0" style="853" hidden="1" customWidth="1"/>
    <col min="11021" max="11021" width="2.140625" style="853" customWidth="1"/>
    <col min="11022" max="11022" width="14.28515625" style="853" customWidth="1"/>
    <col min="11023" max="11023" width="13.5703125" style="853" customWidth="1"/>
    <col min="11024" max="11024" width="14.28515625" style="853" customWidth="1"/>
    <col min="11025" max="11025" width="11.42578125" style="853"/>
    <col min="11026" max="11026" width="15" style="853" customWidth="1"/>
    <col min="11027" max="11265" width="11.42578125" style="853"/>
    <col min="11266" max="11266" width="9.140625" style="853" bestFit="1" customWidth="1"/>
    <col min="11267" max="11267" width="10.140625" style="853" customWidth="1"/>
    <col min="11268" max="11268" width="0" style="853" hidden="1" customWidth="1"/>
    <col min="11269" max="11269" width="12.140625" style="853" customWidth="1"/>
    <col min="11270" max="11270" width="0.140625" style="853" customWidth="1"/>
    <col min="11271" max="11271" width="12.85546875" style="853" customWidth="1"/>
    <col min="11272" max="11272" width="0" style="853" hidden="1" customWidth="1"/>
    <col min="11273" max="11273" width="14" style="853" customWidth="1"/>
    <col min="11274" max="11274" width="18.7109375" style="853" customWidth="1"/>
    <col min="11275" max="11275" width="8.42578125" style="853" customWidth="1"/>
    <col min="11276" max="11276" width="0" style="853" hidden="1" customWidth="1"/>
    <col min="11277" max="11277" width="2.140625" style="853" customWidth="1"/>
    <col min="11278" max="11278" width="14.28515625" style="853" customWidth="1"/>
    <col min="11279" max="11279" width="13.5703125" style="853" customWidth="1"/>
    <col min="11280" max="11280" width="14.28515625" style="853" customWidth="1"/>
    <col min="11281" max="11281" width="11.42578125" style="853"/>
    <col min="11282" max="11282" width="15" style="853" customWidth="1"/>
    <col min="11283" max="11521" width="11.42578125" style="853"/>
    <col min="11522" max="11522" width="9.140625" style="853" bestFit="1" customWidth="1"/>
    <col min="11523" max="11523" width="10.140625" style="853" customWidth="1"/>
    <col min="11524" max="11524" width="0" style="853" hidden="1" customWidth="1"/>
    <col min="11525" max="11525" width="12.140625" style="853" customWidth="1"/>
    <col min="11526" max="11526" width="0.140625" style="853" customWidth="1"/>
    <col min="11527" max="11527" width="12.85546875" style="853" customWidth="1"/>
    <col min="11528" max="11528" width="0" style="853" hidden="1" customWidth="1"/>
    <col min="11529" max="11529" width="14" style="853" customWidth="1"/>
    <col min="11530" max="11530" width="18.7109375" style="853" customWidth="1"/>
    <col min="11531" max="11531" width="8.42578125" style="853" customWidth="1"/>
    <col min="11532" max="11532" width="0" style="853" hidden="1" customWidth="1"/>
    <col min="11533" max="11533" width="2.140625" style="853" customWidth="1"/>
    <col min="11534" max="11534" width="14.28515625" style="853" customWidth="1"/>
    <col min="11535" max="11535" width="13.5703125" style="853" customWidth="1"/>
    <col min="11536" max="11536" width="14.28515625" style="853" customWidth="1"/>
    <col min="11537" max="11537" width="11.42578125" style="853"/>
    <col min="11538" max="11538" width="15" style="853" customWidth="1"/>
    <col min="11539" max="11777" width="11.42578125" style="853"/>
    <col min="11778" max="11778" width="9.140625" style="853" bestFit="1" customWidth="1"/>
    <col min="11779" max="11779" width="10.140625" style="853" customWidth="1"/>
    <col min="11780" max="11780" width="0" style="853" hidden="1" customWidth="1"/>
    <col min="11781" max="11781" width="12.140625" style="853" customWidth="1"/>
    <col min="11782" max="11782" width="0.140625" style="853" customWidth="1"/>
    <col min="11783" max="11783" width="12.85546875" style="853" customWidth="1"/>
    <col min="11784" max="11784" width="0" style="853" hidden="1" customWidth="1"/>
    <col min="11785" max="11785" width="14" style="853" customWidth="1"/>
    <col min="11786" max="11786" width="18.7109375" style="853" customWidth="1"/>
    <col min="11787" max="11787" width="8.42578125" style="853" customWidth="1"/>
    <col min="11788" max="11788" width="0" style="853" hidden="1" customWidth="1"/>
    <col min="11789" max="11789" width="2.140625" style="853" customWidth="1"/>
    <col min="11790" max="11790" width="14.28515625" style="853" customWidth="1"/>
    <col min="11791" max="11791" width="13.5703125" style="853" customWidth="1"/>
    <col min="11792" max="11792" width="14.28515625" style="853" customWidth="1"/>
    <col min="11793" max="11793" width="11.42578125" style="853"/>
    <col min="11794" max="11794" width="15" style="853" customWidth="1"/>
    <col min="11795" max="12033" width="11.42578125" style="853"/>
    <col min="12034" max="12034" width="9.140625" style="853" bestFit="1" customWidth="1"/>
    <col min="12035" max="12035" width="10.140625" style="853" customWidth="1"/>
    <col min="12036" max="12036" width="0" style="853" hidden="1" customWidth="1"/>
    <col min="12037" max="12037" width="12.140625" style="853" customWidth="1"/>
    <col min="12038" max="12038" width="0.140625" style="853" customWidth="1"/>
    <col min="12039" max="12039" width="12.85546875" style="853" customWidth="1"/>
    <col min="12040" max="12040" width="0" style="853" hidden="1" customWidth="1"/>
    <col min="12041" max="12041" width="14" style="853" customWidth="1"/>
    <col min="12042" max="12042" width="18.7109375" style="853" customWidth="1"/>
    <col min="12043" max="12043" width="8.42578125" style="853" customWidth="1"/>
    <col min="12044" max="12044" width="0" style="853" hidden="1" customWidth="1"/>
    <col min="12045" max="12045" width="2.140625" style="853" customWidth="1"/>
    <col min="12046" max="12046" width="14.28515625" style="853" customWidth="1"/>
    <col min="12047" max="12047" width="13.5703125" style="853" customWidth="1"/>
    <col min="12048" max="12048" width="14.28515625" style="853" customWidth="1"/>
    <col min="12049" max="12049" width="11.42578125" style="853"/>
    <col min="12050" max="12050" width="15" style="853" customWidth="1"/>
    <col min="12051" max="12289" width="11.42578125" style="853"/>
    <col min="12290" max="12290" width="9.140625" style="853" bestFit="1" customWidth="1"/>
    <col min="12291" max="12291" width="10.140625" style="853" customWidth="1"/>
    <col min="12292" max="12292" width="0" style="853" hidden="1" customWidth="1"/>
    <col min="12293" max="12293" width="12.140625" style="853" customWidth="1"/>
    <col min="12294" max="12294" width="0.140625" style="853" customWidth="1"/>
    <col min="12295" max="12295" width="12.85546875" style="853" customWidth="1"/>
    <col min="12296" max="12296" width="0" style="853" hidden="1" customWidth="1"/>
    <col min="12297" max="12297" width="14" style="853" customWidth="1"/>
    <col min="12298" max="12298" width="18.7109375" style="853" customWidth="1"/>
    <col min="12299" max="12299" width="8.42578125" style="853" customWidth="1"/>
    <col min="12300" max="12300" width="0" style="853" hidden="1" customWidth="1"/>
    <col min="12301" max="12301" width="2.140625" style="853" customWidth="1"/>
    <col min="12302" max="12302" width="14.28515625" style="853" customWidth="1"/>
    <col min="12303" max="12303" width="13.5703125" style="853" customWidth="1"/>
    <col min="12304" max="12304" width="14.28515625" style="853" customWidth="1"/>
    <col min="12305" max="12305" width="11.42578125" style="853"/>
    <col min="12306" max="12306" width="15" style="853" customWidth="1"/>
    <col min="12307" max="12545" width="11.42578125" style="853"/>
    <col min="12546" max="12546" width="9.140625" style="853" bestFit="1" customWidth="1"/>
    <col min="12547" max="12547" width="10.140625" style="853" customWidth="1"/>
    <col min="12548" max="12548" width="0" style="853" hidden="1" customWidth="1"/>
    <col min="12549" max="12549" width="12.140625" style="853" customWidth="1"/>
    <col min="12550" max="12550" width="0.140625" style="853" customWidth="1"/>
    <col min="12551" max="12551" width="12.85546875" style="853" customWidth="1"/>
    <col min="12552" max="12552" width="0" style="853" hidden="1" customWidth="1"/>
    <col min="12553" max="12553" width="14" style="853" customWidth="1"/>
    <col min="12554" max="12554" width="18.7109375" style="853" customWidth="1"/>
    <col min="12555" max="12555" width="8.42578125" style="853" customWidth="1"/>
    <col min="12556" max="12556" width="0" style="853" hidden="1" customWidth="1"/>
    <col min="12557" max="12557" width="2.140625" style="853" customWidth="1"/>
    <col min="12558" max="12558" width="14.28515625" style="853" customWidth="1"/>
    <col min="12559" max="12559" width="13.5703125" style="853" customWidth="1"/>
    <col min="12560" max="12560" width="14.28515625" style="853" customWidth="1"/>
    <col min="12561" max="12561" width="11.42578125" style="853"/>
    <col min="12562" max="12562" width="15" style="853" customWidth="1"/>
    <col min="12563" max="12801" width="11.42578125" style="853"/>
    <col min="12802" max="12802" width="9.140625" style="853" bestFit="1" customWidth="1"/>
    <col min="12803" max="12803" width="10.140625" style="853" customWidth="1"/>
    <col min="12804" max="12804" width="0" style="853" hidden="1" customWidth="1"/>
    <col min="12805" max="12805" width="12.140625" style="853" customWidth="1"/>
    <col min="12806" max="12806" width="0.140625" style="853" customWidth="1"/>
    <col min="12807" max="12807" width="12.85546875" style="853" customWidth="1"/>
    <col min="12808" max="12808" width="0" style="853" hidden="1" customWidth="1"/>
    <col min="12809" max="12809" width="14" style="853" customWidth="1"/>
    <col min="12810" max="12810" width="18.7109375" style="853" customWidth="1"/>
    <col min="12811" max="12811" width="8.42578125" style="853" customWidth="1"/>
    <col min="12812" max="12812" width="0" style="853" hidden="1" customWidth="1"/>
    <col min="12813" max="12813" width="2.140625" style="853" customWidth="1"/>
    <col min="12814" max="12814" width="14.28515625" style="853" customWidth="1"/>
    <col min="12815" max="12815" width="13.5703125" style="853" customWidth="1"/>
    <col min="12816" max="12816" width="14.28515625" style="853" customWidth="1"/>
    <col min="12817" max="12817" width="11.42578125" style="853"/>
    <col min="12818" max="12818" width="15" style="853" customWidth="1"/>
    <col min="12819" max="13057" width="11.42578125" style="853"/>
    <col min="13058" max="13058" width="9.140625" style="853" bestFit="1" customWidth="1"/>
    <col min="13059" max="13059" width="10.140625" style="853" customWidth="1"/>
    <col min="13060" max="13060" width="0" style="853" hidden="1" customWidth="1"/>
    <col min="13061" max="13061" width="12.140625" style="853" customWidth="1"/>
    <col min="13062" max="13062" width="0.140625" style="853" customWidth="1"/>
    <col min="13063" max="13063" width="12.85546875" style="853" customWidth="1"/>
    <col min="13064" max="13064" width="0" style="853" hidden="1" customWidth="1"/>
    <col min="13065" max="13065" width="14" style="853" customWidth="1"/>
    <col min="13066" max="13066" width="18.7109375" style="853" customWidth="1"/>
    <col min="13067" max="13067" width="8.42578125" style="853" customWidth="1"/>
    <col min="13068" max="13068" width="0" style="853" hidden="1" customWidth="1"/>
    <col min="13069" max="13069" width="2.140625" style="853" customWidth="1"/>
    <col min="13070" max="13070" width="14.28515625" style="853" customWidth="1"/>
    <col min="13071" max="13071" width="13.5703125" style="853" customWidth="1"/>
    <col min="13072" max="13072" width="14.28515625" style="853" customWidth="1"/>
    <col min="13073" max="13073" width="11.42578125" style="853"/>
    <col min="13074" max="13074" width="15" style="853" customWidth="1"/>
    <col min="13075" max="13313" width="11.42578125" style="853"/>
    <col min="13314" max="13314" width="9.140625" style="853" bestFit="1" customWidth="1"/>
    <col min="13315" max="13315" width="10.140625" style="853" customWidth="1"/>
    <col min="13316" max="13316" width="0" style="853" hidden="1" customWidth="1"/>
    <col min="13317" max="13317" width="12.140625" style="853" customWidth="1"/>
    <col min="13318" max="13318" width="0.140625" style="853" customWidth="1"/>
    <col min="13319" max="13319" width="12.85546875" style="853" customWidth="1"/>
    <col min="13320" max="13320" width="0" style="853" hidden="1" customWidth="1"/>
    <col min="13321" max="13321" width="14" style="853" customWidth="1"/>
    <col min="13322" max="13322" width="18.7109375" style="853" customWidth="1"/>
    <col min="13323" max="13323" width="8.42578125" style="853" customWidth="1"/>
    <col min="13324" max="13324" width="0" style="853" hidden="1" customWidth="1"/>
    <col min="13325" max="13325" width="2.140625" style="853" customWidth="1"/>
    <col min="13326" max="13326" width="14.28515625" style="853" customWidth="1"/>
    <col min="13327" max="13327" width="13.5703125" style="853" customWidth="1"/>
    <col min="13328" max="13328" width="14.28515625" style="853" customWidth="1"/>
    <col min="13329" max="13329" width="11.42578125" style="853"/>
    <col min="13330" max="13330" width="15" style="853" customWidth="1"/>
    <col min="13331" max="13569" width="11.42578125" style="853"/>
    <col min="13570" max="13570" width="9.140625" style="853" bestFit="1" customWidth="1"/>
    <col min="13571" max="13571" width="10.140625" style="853" customWidth="1"/>
    <col min="13572" max="13572" width="0" style="853" hidden="1" customWidth="1"/>
    <col min="13573" max="13573" width="12.140625" style="853" customWidth="1"/>
    <col min="13574" max="13574" width="0.140625" style="853" customWidth="1"/>
    <col min="13575" max="13575" width="12.85546875" style="853" customWidth="1"/>
    <col min="13576" max="13576" width="0" style="853" hidden="1" customWidth="1"/>
    <col min="13577" max="13577" width="14" style="853" customWidth="1"/>
    <col min="13578" max="13578" width="18.7109375" style="853" customWidth="1"/>
    <col min="13579" max="13579" width="8.42578125" style="853" customWidth="1"/>
    <col min="13580" max="13580" width="0" style="853" hidden="1" customWidth="1"/>
    <col min="13581" max="13581" width="2.140625" style="853" customWidth="1"/>
    <col min="13582" max="13582" width="14.28515625" style="853" customWidth="1"/>
    <col min="13583" max="13583" width="13.5703125" style="853" customWidth="1"/>
    <col min="13584" max="13584" width="14.28515625" style="853" customWidth="1"/>
    <col min="13585" max="13585" width="11.42578125" style="853"/>
    <col min="13586" max="13586" width="15" style="853" customWidth="1"/>
    <col min="13587" max="13825" width="11.42578125" style="853"/>
    <col min="13826" max="13826" width="9.140625" style="853" bestFit="1" customWidth="1"/>
    <col min="13827" max="13827" width="10.140625" style="853" customWidth="1"/>
    <col min="13828" max="13828" width="0" style="853" hidden="1" customWidth="1"/>
    <col min="13829" max="13829" width="12.140625" style="853" customWidth="1"/>
    <col min="13830" max="13830" width="0.140625" style="853" customWidth="1"/>
    <col min="13831" max="13831" width="12.85546875" style="853" customWidth="1"/>
    <col min="13832" max="13832" width="0" style="853" hidden="1" customWidth="1"/>
    <col min="13833" max="13833" width="14" style="853" customWidth="1"/>
    <col min="13834" max="13834" width="18.7109375" style="853" customWidth="1"/>
    <col min="13835" max="13835" width="8.42578125" style="853" customWidth="1"/>
    <col min="13836" max="13836" width="0" style="853" hidden="1" customWidth="1"/>
    <col min="13837" max="13837" width="2.140625" style="853" customWidth="1"/>
    <col min="13838" max="13838" width="14.28515625" style="853" customWidth="1"/>
    <col min="13839" max="13839" width="13.5703125" style="853" customWidth="1"/>
    <col min="13840" max="13840" width="14.28515625" style="853" customWidth="1"/>
    <col min="13841" max="13841" width="11.42578125" style="853"/>
    <col min="13842" max="13842" width="15" style="853" customWidth="1"/>
    <col min="13843" max="14081" width="11.42578125" style="853"/>
    <col min="14082" max="14082" width="9.140625" style="853" bestFit="1" customWidth="1"/>
    <col min="14083" max="14083" width="10.140625" style="853" customWidth="1"/>
    <col min="14084" max="14084" width="0" style="853" hidden="1" customWidth="1"/>
    <col min="14085" max="14085" width="12.140625" style="853" customWidth="1"/>
    <col min="14086" max="14086" width="0.140625" style="853" customWidth="1"/>
    <col min="14087" max="14087" width="12.85546875" style="853" customWidth="1"/>
    <col min="14088" max="14088" width="0" style="853" hidden="1" customWidth="1"/>
    <col min="14089" max="14089" width="14" style="853" customWidth="1"/>
    <col min="14090" max="14090" width="18.7109375" style="853" customWidth="1"/>
    <col min="14091" max="14091" width="8.42578125" style="853" customWidth="1"/>
    <col min="14092" max="14092" width="0" style="853" hidden="1" customWidth="1"/>
    <col min="14093" max="14093" width="2.140625" style="853" customWidth="1"/>
    <col min="14094" max="14094" width="14.28515625" style="853" customWidth="1"/>
    <col min="14095" max="14095" width="13.5703125" style="853" customWidth="1"/>
    <col min="14096" max="14096" width="14.28515625" style="853" customWidth="1"/>
    <col min="14097" max="14097" width="11.42578125" style="853"/>
    <col min="14098" max="14098" width="15" style="853" customWidth="1"/>
    <col min="14099" max="14337" width="11.42578125" style="853"/>
    <col min="14338" max="14338" width="9.140625" style="853" bestFit="1" customWidth="1"/>
    <col min="14339" max="14339" width="10.140625" style="853" customWidth="1"/>
    <col min="14340" max="14340" width="0" style="853" hidden="1" customWidth="1"/>
    <col min="14341" max="14341" width="12.140625" style="853" customWidth="1"/>
    <col min="14342" max="14342" width="0.140625" style="853" customWidth="1"/>
    <col min="14343" max="14343" width="12.85546875" style="853" customWidth="1"/>
    <col min="14344" max="14344" width="0" style="853" hidden="1" customWidth="1"/>
    <col min="14345" max="14345" width="14" style="853" customWidth="1"/>
    <col min="14346" max="14346" width="18.7109375" style="853" customWidth="1"/>
    <col min="14347" max="14347" width="8.42578125" style="853" customWidth="1"/>
    <col min="14348" max="14348" width="0" style="853" hidden="1" customWidth="1"/>
    <col min="14349" max="14349" width="2.140625" style="853" customWidth="1"/>
    <col min="14350" max="14350" width="14.28515625" style="853" customWidth="1"/>
    <col min="14351" max="14351" width="13.5703125" style="853" customWidth="1"/>
    <col min="14352" max="14352" width="14.28515625" style="853" customWidth="1"/>
    <col min="14353" max="14353" width="11.42578125" style="853"/>
    <col min="14354" max="14354" width="15" style="853" customWidth="1"/>
    <col min="14355" max="14593" width="11.42578125" style="853"/>
    <col min="14594" max="14594" width="9.140625" style="853" bestFit="1" customWidth="1"/>
    <col min="14595" max="14595" width="10.140625" style="853" customWidth="1"/>
    <col min="14596" max="14596" width="0" style="853" hidden="1" customWidth="1"/>
    <col min="14597" max="14597" width="12.140625" style="853" customWidth="1"/>
    <col min="14598" max="14598" width="0.140625" style="853" customWidth="1"/>
    <col min="14599" max="14599" width="12.85546875" style="853" customWidth="1"/>
    <col min="14600" max="14600" width="0" style="853" hidden="1" customWidth="1"/>
    <col min="14601" max="14601" width="14" style="853" customWidth="1"/>
    <col min="14602" max="14602" width="18.7109375" style="853" customWidth="1"/>
    <col min="14603" max="14603" width="8.42578125" style="853" customWidth="1"/>
    <col min="14604" max="14604" width="0" style="853" hidden="1" customWidth="1"/>
    <col min="14605" max="14605" width="2.140625" style="853" customWidth="1"/>
    <col min="14606" max="14606" width="14.28515625" style="853" customWidth="1"/>
    <col min="14607" max="14607" width="13.5703125" style="853" customWidth="1"/>
    <col min="14608" max="14608" width="14.28515625" style="853" customWidth="1"/>
    <col min="14609" max="14609" width="11.42578125" style="853"/>
    <col min="14610" max="14610" width="15" style="853" customWidth="1"/>
    <col min="14611" max="14849" width="11.42578125" style="853"/>
    <col min="14850" max="14850" width="9.140625" style="853" bestFit="1" customWidth="1"/>
    <col min="14851" max="14851" width="10.140625" style="853" customWidth="1"/>
    <col min="14852" max="14852" width="0" style="853" hidden="1" customWidth="1"/>
    <col min="14853" max="14853" width="12.140625" style="853" customWidth="1"/>
    <col min="14854" max="14854" width="0.140625" style="853" customWidth="1"/>
    <col min="14855" max="14855" width="12.85546875" style="853" customWidth="1"/>
    <col min="14856" max="14856" width="0" style="853" hidden="1" customWidth="1"/>
    <col min="14857" max="14857" width="14" style="853" customWidth="1"/>
    <col min="14858" max="14858" width="18.7109375" style="853" customWidth="1"/>
    <col min="14859" max="14859" width="8.42578125" style="853" customWidth="1"/>
    <col min="14860" max="14860" width="0" style="853" hidden="1" customWidth="1"/>
    <col min="14861" max="14861" width="2.140625" style="853" customWidth="1"/>
    <col min="14862" max="14862" width="14.28515625" style="853" customWidth="1"/>
    <col min="14863" max="14863" width="13.5703125" style="853" customWidth="1"/>
    <col min="14864" max="14864" width="14.28515625" style="853" customWidth="1"/>
    <col min="14865" max="14865" width="11.42578125" style="853"/>
    <col min="14866" max="14866" width="15" style="853" customWidth="1"/>
    <col min="14867" max="15105" width="11.42578125" style="853"/>
    <col min="15106" max="15106" width="9.140625" style="853" bestFit="1" customWidth="1"/>
    <col min="15107" max="15107" width="10.140625" style="853" customWidth="1"/>
    <col min="15108" max="15108" width="0" style="853" hidden="1" customWidth="1"/>
    <col min="15109" max="15109" width="12.140625" style="853" customWidth="1"/>
    <col min="15110" max="15110" width="0.140625" style="853" customWidth="1"/>
    <col min="15111" max="15111" width="12.85546875" style="853" customWidth="1"/>
    <col min="15112" max="15112" width="0" style="853" hidden="1" customWidth="1"/>
    <col min="15113" max="15113" width="14" style="853" customWidth="1"/>
    <col min="15114" max="15114" width="18.7109375" style="853" customWidth="1"/>
    <col min="15115" max="15115" width="8.42578125" style="853" customWidth="1"/>
    <col min="15116" max="15116" width="0" style="853" hidden="1" customWidth="1"/>
    <col min="15117" max="15117" width="2.140625" style="853" customWidth="1"/>
    <col min="15118" max="15118" width="14.28515625" style="853" customWidth="1"/>
    <col min="15119" max="15119" width="13.5703125" style="853" customWidth="1"/>
    <col min="15120" max="15120" width="14.28515625" style="853" customWidth="1"/>
    <col min="15121" max="15121" width="11.42578125" style="853"/>
    <col min="15122" max="15122" width="15" style="853" customWidth="1"/>
    <col min="15123" max="15361" width="11.42578125" style="853"/>
    <col min="15362" max="15362" width="9.140625" style="853" bestFit="1" customWidth="1"/>
    <col min="15363" max="15363" width="10.140625" style="853" customWidth="1"/>
    <col min="15364" max="15364" width="0" style="853" hidden="1" customWidth="1"/>
    <col min="15365" max="15365" width="12.140625" style="853" customWidth="1"/>
    <col min="15366" max="15366" width="0.140625" style="853" customWidth="1"/>
    <col min="15367" max="15367" width="12.85546875" style="853" customWidth="1"/>
    <col min="15368" max="15368" width="0" style="853" hidden="1" customWidth="1"/>
    <col min="15369" max="15369" width="14" style="853" customWidth="1"/>
    <col min="15370" max="15370" width="18.7109375" style="853" customWidth="1"/>
    <col min="15371" max="15371" width="8.42578125" style="853" customWidth="1"/>
    <col min="15372" max="15372" width="0" style="853" hidden="1" customWidth="1"/>
    <col min="15373" max="15373" width="2.140625" style="853" customWidth="1"/>
    <col min="15374" max="15374" width="14.28515625" style="853" customWidth="1"/>
    <col min="15375" max="15375" width="13.5703125" style="853" customWidth="1"/>
    <col min="15376" max="15376" width="14.28515625" style="853" customWidth="1"/>
    <col min="15377" max="15377" width="11.42578125" style="853"/>
    <col min="15378" max="15378" width="15" style="853" customWidth="1"/>
    <col min="15379" max="15617" width="11.42578125" style="853"/>
    <col min="15618" max="15618" width="9.140625" style="853" bestFit="1" customWidth="1"/>
    <col min="15619" max="15619" width="10.140625" style="853" customWidth="1"/>
    <col min="15620" max="15620" width="0" style="853" hidden="1" customWidth="1"/>
    <col min="15621" max="15621" width="12.140625" style="853" customWidth="1"/>
    <col min="15622" max="15622" width="0.140625" style="853" customWidth="1"/>
    <col min="15623" max="15623" width="12.85546875" style="853" customWidth="1"/>
    <col min="15624" max="15624" width="0" style="853" hidden="1" customWidth="1"/>
    <col min="15625" max="15625" width="14" style="853" customWidth="1"/>
    <col min="15626" max="15626" width="18.7109375" style="853" customWidth="1"/>
    <col min="15627" max="15627" width="8.42578125" style="853" customWidth="1"/>
    <col min="15628" max="15628" width="0" style="853" hidden="1" customWidth="1"/>
    <col min="15629" max="15629" width="2.140625" style="853" customWidth="1"/>
    <col min="15630" max="15630" width="14.28515625" style="853" customWidth="1"/>
    <col min="15631" max="15631" width="13.5703125" style="853" customWidth="1"/>
    <col min="15632" max="15632" width="14.28515625" style="853" customWidth="1"/>
    <col min="15633" max="15633" width="11.42578125" style="853"/>
    <col min="15634" max="15634" width="15" style="853" customWidth="1"/>
    <col min="15635" max="15873" width="11.42578125" style="853"/>
    <col min="15874" max="15874" width="9.140625" style="853" bestFit="1" customWidth="1"/>
    <col min="15875" max="15875" width="10.140625" style="853" customWidth="1"/>
    <col min="15876" max="15876" width="0" style="853" hidden="1" customWidth="1"/>
    <col min="15877" max="15877" width="12.140625" style="853" customWidth="1"/>
    <col min="15878" max="15878" width="0.140625" style="853" customWidth="1"/>
    <col min="15879" max="15879" width="12.85546875" style="853" customWidth="1"/>
    <col min="15880" max="15880" width="0" style="853" hidden="1" customWidth="1"/>
    <col min="15881" max="15881" width="14" style="853" customWidth="1"/>
    <col min="15882" max="15882" width="18.7109375" style="853" customWidth="1"/>
    <col min="15883" max="15883" width="8.42578125" style="853" customWidth="1"/>
    <col min="15884" max="15884" width="0" style="853" hidden="1" customWidth="1"/>
    <col min="15885" max="15885" width="2.140625" style="853" customWidth="1"/>
    <col min="15886" max="15886" width="14.28515625" style="853" customWidth="1"/>
    <col min="15887" max="15887" width="13.5703125" style="853" customWidth="1"/>
    <col min="15888" max="15888" width="14.28515625" style="853" customWidth="1"/>
    <col min="15889" max="15889" width="11.42578125" style="853"/>
    <col min="15890" max="15890" width="15" style="853" customWidth="1"/>
    <col min="15891" max="16129" width="11.42578125" style="853"/>
    <col min="16130" max="16130" width="9.140625" style="853" bestFit="1" customWidth="1"/>
    <col min="16131" max="16131" width="10.140625" style="853" customWidth="1"/>
    <col min="16132" max="16132" width="0" style="853" hidden="1" customWidth="1"/>
    <col min="16133" max="16133" width="12.140625" style="853" customWidth="1"/>
    <col min="16134" max="16134" width="0.140625" style="853" customWidth="1"/>
    <col min="16135" max="16135" width="12.85546875" style="853" customWidth="1"/>
    <col min="16136" max="16136" width="0" style="853" hidden="1" customWidth="1"/>
    <col min="16137" max="16137" width="14" style="853" customWidth="1"/>
    <col min="16138" max="16138" width="18.7109375" style="853" customWidth="1"/>
    <col min="16139" max="16139" width="8.42578125" style="853" customWidth="1"/>
    <col min="16140" max="16140" width="0" style="853" hidden="1" customWidth="1"/>
    <col min="16141" max="16141" width="2.140625" style="853" customWidth="1"/>
    <col min="16142" max="16142" width="14.28515625" style="853" customWidth="1"/>
    <col min="16143" max="16143" width="13.5703125" style="853" customWidth="1"/>
    <col min="16144" max="16144" width="14.28515625" style="853" customWidth="1"/>
    <col min="16145" max="16145" width="11.42578125" style="853"/>
    <col min="16146" max="16146" width="15" style="853" customWidth="1"/>
    <col min="16147" max="16384" width="11.42578125" style="853"/>
  </cols>
  <sheetData>
    <row r="1" spans="2:18" ht="4.5" customHeight="1" thickBot="1">
      <c r="B1" s="851"/>
      <c r="C1" s="851"/>
      <c r="D1" s="851"/>
      <c r="E1" s="851"/>
      <c r="F1" s="852"/>
      <c r="G1" s="852"/>
    </row>
    <row r="2" spans="2:18" ht="15" customHeight="1" thickTop="1">
      <c r="B2" s="1116" t="s">
        <v>975</v>
      </c>
      <c r="C2" s="1117"/>
      <c r="D2" s="1117"/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7"/>
      <c r="P2" s="1117"/>
      <c r="Q2" s="1117"/>
      <c r="R2" s="1118"/>
    </row>
    <row r="3" spans="2:18" ht="15.75" customHeight="1" thickBot="1">
      <c r="B3" s="1119" t="s">
        <v>1297</v>
      </c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1"/>
    </row>
    <row r="4" spans="2:18" ht="15.75" customHeight="1" thickTop="1" thickBot="1">
      <c r="B4" s="1128" t="s">
        <v>1327</v>
      </c>
      <c r="C4" s="1129"/>
      <c r="D4" s="1129"/>
      <c r="E4" s="1129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1129" t="s">
        <v>807</v>
      </c>
      <c r="R4" s="1130"/>
    </row>
    <row r="5" spans="2:18" s="854" customFormat="1" ht="21" customHeight="1" thickTop="1" thickBot="1">
      <c r="B5" s="912" t="s">
        <v>1281</v>
      </c>
      <c r="C5" s="1122" t="s">
        <v>1282</v>
      </c>
      <c r="D5" s="1123"/>
      <c r="E5" s="1122" t="s">
        <v>1283</v>
      </c>
      <c r="F5" s="1123"/>
      <c r="G5" s="1124" t="s">
        <v>1284</v>
      </c>
      <c r="H5" s="1125"/>
      <c r="I5" s="912" t="s">
        <v>1285</v>
      </c>
      <c r="J5" s="912" t="s">
        <v>1286</v>
      </c>
      <c r="K5" s="1122" t="s">
        <v>1287</v>
      </c>
      <c r="L5" s="1126"/>
      <c r="M5" s="1123"/>
      <c r="N5" s="1124" t="s">
        <v>1295</v>
      </c>
      <c r="O5" s="1127"/>
      <c r="P5" s="1125"/>
      <c r="Q5" s="912" t="s">
        <v>1289</v>
      </c>
      <c r="R5" s="912" t="s">
        <v>1290</v>
      </c>
    </row>
    <row r="6" spans="2:18" ht="13.5" thickTop="1">
      <c r="B6" s="904"/>
      <c r="C6" s="1113"/>
      <c r="D6" s="1113"/>
      <c r="E6" s="1113"/>
      <c r="F6" s="1113"/>
      <c r="G6" s="1114"/>
      <c r="H6" s="1114"/>
      <c r="I6" s="857"/>
      <c r="J6" s="857"/>
      <c r="K6" s="1113"/>
      <c r="L6" s="1113"/>
      <c r="M6" s="1113"/>
      <c r="N6" s="1115"/>
      <c r="O6" s="1115"/>
      <c r="P6" s="1115"/>
      <c r="Q6" s="857"/>
      <c r="R6" s="905"/>
    </row>
    <row r="7" spans="2:18">
      <c r="B7" s="906"/>
      <c r="C7" s="1110"/>
      <c r="D7" s="1110"/>
      <c r="E7" s="1110"/>
      <c r="F7" s="1110"/>
      <c r="G7" s="1111"/>
      <c r="H7" s="1111"/>
      <c r="I7" s="856"/>
      <c r="J7" s="856"/>
      <c r="K7" s="1110"/>
      <c r="L7" s="1110"/>
      <c r="M7" s="1110"/>
      <c r="N7" s="1112"/>
      <c r="O7" s="1112"/>
      <c r="P7" s="1112"/>
      <c r="Q7" s="856"/>
      <c r="R7" s="907"/>
    </row>
    <row r="8" spans="2:18">
      <c r="B8" s="906"/>
      <c r="C8" s="1110"/>
      <c r="D8" s="1110"/>
      <c r="E8" s="1110"/>
      <c r="F8" s="1110"/>
      <c r="G8" s="1111"/>
      <c r="H8" s="1111"/>
      <c r="I8" s="856"/>
      <c r="J8" s="856"/>
      <c r="K8" s="1110"/>
      <c r="L8" s="1110"/>
      <c r="M8" s="1110"/>
      <c r="N8" s="1112"/>
      <c r="O8" s="1112"/>
      <c r="P8" s="1112"/>
      <c r="Q8" s="856"/>
      <c r="R8" s="907"/>
    </row>
    <row r="9" spans="2:18">
      <c r="B9" s="906"/>
      <c r="C9" s="1110"/>
      <c r="D9" s="1110"/>
      <c r="E9" s="1110"/>
      <c r="F9" s="1110"/>
      <c r="G9" s="1111"/>
      <c r="H9" s="1111"/>
      <c r="I9" s="856"/>
      <c r="J9" s="856"/>
      <c r="K9" s="1110"/>
      <c r="L9" s="1110"/>
      <c r="M9" s="1110"/>
      <c r="N9" s="1112"/>
      <c r="O9" s="1112"/>
      <c r="P9" s="1112"/>
      <c r="Q9" s="856"/>
      <c r="R9" s="907"/>
    </row>
    <row r="10" spans="2:18">
      <c r="B10" s="908"/>
      <c r="C10" s="1110"/>
      <c r="D10" s="1110"/>
      <c r="E10" s="1110"/>
      <c r="F10" s="1110"/>
      <c r="G10" s="1111"/>
      <c r="H10" s="1111"/>
      <c r="I10" s="856"/>
      <c r="J10" s="856"/>
      <c r="K10" s="1110"/>
      <c r="L10" s="1110"/>
      <c r="M10" s="1110"/>
      <c r="N10" s="1112"/>
      <c r="O10" s="1112"/>
      <c r="P10" s="1112"/>
      <c r="Q10" s="856"/>
      <c r="R10" s="907"/>
    </row>
    <row r="11" spans="2:18">
      <c r="B11" s="908"/>
      <c r="C11" s="1110"/>
      <c r="D11" s="1110"/>
      <c r="E11" s="1110"/>
      <c r="F11" s="1110"/>
      <c r="G11" s="1111"/>
      <c r="H11" s="1111"/>
      <c r="I11" s="856"/>
      <c r="J11" s="856"/>
      <c r="K11" s="1110"/>
      <c r="L11" s="1110"/>
      <c r="M11" s="1110"/>
      <c r="N11" s="1112"/>
      <c r="O11" s="1112"/>
      <c r="P11" s="1112"/>
      <c r="Q11" s="856"/>
      <c r="R11" s="907"/>
    </row>
    <row r="12" spans="2:18">
      <c r="B12" s="908"/>
      <c r="C12" s="1110"/>
      <c r="D12" s="1110"/>
      <c r="E12" s="1110"/>
      <c r="F12" s="1110"/>
      <c r="G12" s="1111"/>
      <c r="H12" s="1111"/>
      <c r="I12" s="856"/>
      <c r="J12" s="856"/>
      <c r="K12" s="1110"/>
      <c r="L12" s="1110"/>
      <c r="M12" s="1110"/>
      <c r="N12" s="1112"/>
      <c r="O12" s="1112"/>
      <c r="P12" s="1112"/>
      <c r="Q12" s="856"/>
      <c r="R12" s="907"/>
    </row>
    <row r="13" spans="2:18">
      <c r="B13" s="908"/>
      <c r="C13" s="1110"/>
      <c r="D13" s="1110"/>
      <c r="E13" s="1110"/>
      <c r="F13" s="1110"/>
      <c r="G13" s="1111"/>
      <c r="H13" s="1111"/>
      <c r="I13" s="856"/>
      <c r="J13" s="856"/>
      <c r="K13" s="1110"/>
      <c r="L13" s="1110"/>
      <c r="M13" s="1110"/>
      <c r="N13" s="1112"/>
      <c r="O13" s="1112"/>
      <c r="P13" s="1112"/>
      <c r="Q13" s="856"/>
      <c r="R13" s="907"/>
    </row>
    <row r="14" spans="2:18">
      <c r="B14" s="908"/>
      <c r="C14" s="1110"/>
      <c r="D14" s="1110"/>
      <c r="E14" s="1110"/>
      <c r="F14" s="1110"/>
      <c r="G14" s="1111"/>
      <c r="H14" s="1111"/>
      <c r="I14" s="856"/>
      <c r="J14" s="856"/>
      <c r="K14" s="1110"/>
      <c r="L14" s="1110"/>
      <c r="M14" s="1110"/>
      <c r="N14" s="1112"/>
      <c r="O14" s="1112"/>
      <c r="P14" s="1112"/>
      <c r="Q14" s="856"/>
      <c r="R14" s="907"/>
    </row>
    <row r="15" spans="2:18">
      <c r="B15" s="908"/>
      <c r="C15" s="1110"/>
      <c r="D15" s="1110"/>
      <c r="E15" s="1110"/>
      <c r="F15" s="1110"/>
      <c r="G15" s="1111"/>
      <c r="H15" s="1111"/>
      <c r="I15" s="856"/>
      <c r="J15" s="856"/>
      <c r="K15" s="1110"/>
      <c r="L15" s="1110"/>
      <c r="M15" s="1110"/>
      <c r="N15" s="1112"/>
      <c r="O15" s="1112"/>
      <c r="P15" s="1112"/>
      <c r="Q15" s="856"/>
      <c r="R15" s="907"/>
    </row>
    <row r="16" spans="2:18">
      <c r="B16" s="908"/>
      <c r="C16" s="1110"/>
      <c r="D16" s="1110"/>
      <c r="E16" s="1110"/>
      <c r="F16" s="1110"/>
      <c r="G16" s="1111"/>
      <c r="H16" s="1111"/>
      <c r="I16" s="856"/>
      <c r="J16" s="856"/>
      <c r="K16" s="1110"/>
      <c r="L16" s="1110"/>
      <c r="M16" s="1110"/>
      <c r="N16" s="1112"/>
      <c r="O16" s="1112"/>
      <c r="P16" s="1112"/>
      <c r="Q16" s="856"/>
      <c r="R16" s="907"/>
    </row>
    <row r="17" spans="2:18">
      <c r="B17" s="908"/>
      <c r="C17" s="1110"/>
      <c r="D17" s="1110"/>
      <c r="E17" s="1110"/>
      <c r="F17" s="1110"/>
      <c r="G17" s="1111"/>
      <c r="H17" s="1111"/>
      <c r="I17" s="856"/>
      <c r="J17" s="856"/>
      <c r="K17" s="1110"/>
      <c r="L17" s="1110"/>
      <c r="M17" s="1110"/>
      <c r="N17" s="1112"/>
      <c r="O17" s="1112"/>
      <c r="P17" s="1112"/>
      <c r="Q17" s="856"/>
      <c r="R17" s="907"/>
    </row>
    <row r="18" spans="2:18" ht="13.5" thickBot="1">
      <c r="B18" s="1097" t="s">
        <v>1291</v>
      </c>
      <c r="C18" s="1098"/>
      <c r="D18" s="1098"/>
      <c r="E18" s="1098"/>
      <c r="F18" s="1098"/>
      <c r="G18" s="1098"/>
      <c r="H18" s="1098"/>
      <c r="I18" s="1098"/>
      <c r="J18" s="1098"/>
      <c r="K18" s="1098"/>
      <c r="L18" s="1098"/>
      <c r="M18" s="1098"/>
      <c r="N18" s="1098"/>
      <c r="O18" s="1098"/>
      <c r="P18" s="1098"/>
      <c r="Q18" s="909"/>
      <c r="R18" s="910"/>
    </row>
    <row r="19" spans="2:18" ht="14.25" thickTop="1" thickBot="1">
      <c r="B19" s="1099"/>
      <c r="C19" s="1099"/>
      <c r="D19" s="1099"/>
      <c r="E19" s="1099"/>
      <c r="F19" s="1099"/>
      <c r="G19" s="1099"/>
      <c r="H19" s="1099"/>
      <c r="I19" s="1099"/>
      <c r="J19" s="1099"/>
      <c r="K19" s="1099"/>
      <c r="L19" s="1099"/>
      <c r="M19" s="1099"/>
      <c r="N19" s="1099"/>
      <c r="O19" s="1099"/>
      <c r="P19" s="1099"/>
      <c r="Q19" s="1099"/>
      <c r="R19" s="1099"/>
    </row>
    <row r="20" spans="2:18" ht="15" customHeight="1" thickTop="1">
      <c r="B20" s="1100" t="s">
        <v>1292</v>
      </c>
      <c r="C20" s="1101"/>
      <c r="D20" s="1101"/>
      <c r="E20" s="1101"/>
      <c r="F20" s="1101"/>
      <c r="G20" s="1101"/>
      <c r="H20" s="1101"/>
      <c r="I20" s="1101"/>
      <c r="J20" s="1101"/>
      <c r="K20" s="1101"/>
      <c r="L20" s="1101"/>
      <c r="M20" s="1101"/>
      <c r="N20" s="1101"/>
      <c r="O20" s="1101"/>
      <c r="P20" s="1101"/>
      <c r="Q20" s="1101"/>
      <c r="R20" s="1102"/>
    </row>
    <row r="21" spans="2:18">
      <c r="B21" s="1103"/>
      <c r="C21" s="1104"/>
      <c r="D21" s="1104"/>
      <c r="E21" s="1104"/>
      <c r="F21" s="1104"/>
      <c r="G21" s="1104"/>
      <c r="H21" s="1104"/>
      <c r="I21" s="1104"/>
      <c r="J21" s="1104"/>
      <c r="K21" s="1104"/>
      <c r="L21" s="1104"/>
      <c r="M21" s="1104"/>
      <c r="N21" s="1104"/>
      <c r="O21" s="1104"/>
      <c r="P21" s="1104"/>
      <c r="Q21" s="1104"/>
      <c r="R21" s="1105"/>
    </row>
    <row r="22" spans="2:18">
      <c r="B22" s="1103"/>
      <c r="C22" s="1104"/>
      <c r="D22" s="1104"/>
      <c r="E22" s="1104"/>
      <c r="F22" s="1104"/>
      <c r="G22" s="1104"/>
      <c r="H22" s="1104"/>
      <c r="I22" s="1104"/>
      <c r="J22" s="1104"/>
      <c r="K22" s="1104"/>
      <c r="L22" s="1104"/>
      <c r="M22" s="1104"/>
      <c r="N22" s="1104"/>
      <c r="O22" s="1104"/>
      <c r="P22" s="1104"/>
      <c r="Q22" s="1104"/>
      <c r="R22" s="1105"/>
    </row>
    <row r="23" spans="2:18">
      <c r="B23" s="1103"/>
      <c r="C23" s="1104"/>
      <c r="D23" s="1104"/>
      <c r="E23" s="1104"/>
      <c r="F23" s="1104"/>
      <c r="G23" s="1104"/>
      <c r="H23" s="1104"/>
      <c r="I23" s="1104"/>
      <c r="J23" s="1104"/>
      <c r="K23" s="1104"/>
      <c r="L23" s="1104"/>
      <c r="M23" s="1104"/>
      <c r="N23" s="1104"/>
      <c r="O23" s="1104"/>
      <c r="P23" s="1104"/>
      <c r="Q23" s="1104"/>
      <c r="R23" s="1105"/>
    </row>
    <row r="24" spans="2:18" ht="13.5" thickBot="1">
      <c r="B24" s="1106"/>
      <c r="C24" s="1107"/>
      <c r="D24" s="1107"/>
      <c r="E24" s="1107"/>
      <c r="F24" s="1107"/>
      <c r="G24" s="1107"/>
      <c r="H24" s="1107"/>
      <c r="I24" s="1107"/>
      <c r="J24" s="1107"/>
      <c r="K24" s="1107"/>
      <c r="L24" s="1107"/>
      <c r="M24" s="1107"/>
      <c r="N24" s="1107"/>
      <c r="O24" s="1107"/>
      <c r="P24" s="1107"/>
      <c r="Q24" s="1107"/>
      <c r="R24" s="1108"/>
    </row>
    <row r="25" spans="2:18" ht="13.5" thickTop="1"/>
    <row r="27" spans="2:18">
      <c r="B27" s="1109" t="s">
        <v>601</v>
      </c>
      <c r="C27" s="1109"/>
      <c r="D27" s="1109"/>
      <c r="E27" s="1109"/>
      <c r="F27" s="1109"/>
      <c r="G27" s="1109"/>
      <c r="H27" s="855"/>
      <c r="I27" s="855"/>
      <c r="J27" s="1109" t="s">
        <v>1190</v>
      </c>
      <c r="K27" s="1109"/>
      <c r="L27" s="1109"/>
      <c r="M27" s="1109"/>
      <c r="N27" s="1109"/>
      <c r="O27" s="855"/>
      <c r="P27" s="1109" t="s">
        <v>1293</v>
      </c>
      <c r="Q27" s="1109"/>
      <c r="R27" s="1109"/>
    </row>
    <row r="28" spans="2:18" ht="40.5" customHeight="1">
      <c r="B28" s="1096"/>
      <c r="C28" s="1096"/>
      <c r="D28" s="1096"/>
      <c r="E28" s="1096"/>
      <c r="F28" s="1096"/>
      <c r="G28" s="1096"/>
      <c r="J28" s="1096"/>
      <c r="K28" s="1096"/>
      <c r="L28" s="1096"/>
      <c r="M28" s="1096"/>
      <c r="N28" s="1096"/>
      <c r="P28" s="1096"/>
      <c r="Q28" s="1096"/>
      <c r="R28" s="1096"/>
    </row>
    <row r="29" spans="2:18" ht="6" customHeight="1"/>
  </sheetData>
  <mergeCells count="78">
    <mergeCell ref="B2:R2"/>
    <mergeCell ref="B3:R3"/>
    <mergeCell ref="C5:D5"/>
    <mergeCell ref="E5:F5"/>
    <mergeCell ref="G5:H5"/>
    <mergeCell ref="K5:M5"/>
    <mergeCell ref="N5:P5"/>
    <mergeCell ref="B4:E4"/>
    <mergeCell ref="Q4:R4"/>
    <mergeCell ref="C7:D7"/>
    <mergeCell ref="E7:F7"/>
    <mergeCell ref="G7:H7"/>
    <mergeCell ref="K7:M7"/>
    <mergeCell ref="N7:P7"/>
    <mergeCell ref="C6:D6"/>
    <mergeCell ref="E6:F6"/>
    <mergeCell ref="G6:H6"/>
    <mergeCell ref="K6:M6"/>
    <mergeCell ref="N6:P6"/>
    <mergeCell ref="C9:D9"/>
    <mergeCell ref="E9:F9"/>
    <mergeCell ref="G9:H9"/>
    <mergeCell ref="K9:M9"/>
    <mergeCell ref="N9:P9"/>
    <mergeCell ref="C8:D8"/>
    <mergeCell ref="E8:F8"/>
    <mergeCell ref="G8:H8"/>
    <mergeCell ref="K8:M8"/>
    <mergeCell ref="N8:P8"/>
    <mergeCell ref="C11:D11"/>
    <mergeCell ref="E11:F11"/>
    <mergeCell ref="G11:H11"/>
    <mergeCell ref="K11:M11"/>
    <mergeCell ref="N11:P11"/>
    <mergeCell ref="C10:D10"/>
    <mergeCell ref="E10:F10"/>
    <mergeCell ref="G10:H10"/>
    <mergeCell ref="K10:M10"/>
    <mergeCell ref="N10:P10"/>
    <mergeCell ref="C13:D13"/>
    <mergeCell ref="E13:F13"/>
    <mergeCell ref="G13:H13"/>
    <mergeCell ref="K13:M13"/>
    <mergeCell ref="N13:P13"/>
    <mergeCell ref="C12:D12"/>
    <mergeCell ref="E12:F12"/>
    <mergeCell ref="G12:H12"/>
    <mergeCell ref="K12:M12"/>
    <mergeCell ref="N12:P12"/>
    <mergeCell ref="C15:D15"/>
    <mergeCell ref="E15:F15"/>
    <mergeCell ref="G15:H15"/>
    <mergeCell ref="K15:M15"/>
    <mergeCell ref="N15:P15"/>
    <mergeCell ref="C14:D14"/>
    <mergeCell ref="E14:F14"/>
    <mergeCell ref="G14:H14"/>
    <mergeCell ref="K14:M14"/>
    <mergeCell ref="N14:P14"/>
    <mergeCell ref="C17:D17"/>
    <mergeCell ref="E17:F17"/>
    <mergeCell ref="G17:H17"/>
    <mergeCell ref="K17:M17"/>
    <mergeCell ref="N17:P17"/>
    <mergeCell ref="C16:D16"/>
    <mergeCell ref="E16:F16"/>
    <mergeCell ref="G16:H16"/>
    <mergeCell ref="K16:M16"/>
    <mergeCell ref="N16:P16"/>
    <mergeCell ref="B28:G28"/>
    <mergeCell ref="J28:N28"/>
    <mergeCell ref="P28:R28"/>
    <mergeCell ref="B18:P18"/>
    <mergeCell ref="B19:R19"/>
    <mergeCell ref="B20:R24"/>
    <mergeCell ref="B27:G27"/>
    <mergeCell ref="J27:N27"/>
    <mergeCell ref="P27:R27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I35"/>
  <sheetViews>
    <sheetView showGridLines="0" zoomScale="85" zoomScaleNormal="85" zoomScaleSheetLayoutView="115" workbookViewId="0">
      <selection activeCell="E24" sqref="E24"/>
    </sheetView>
  </sheetViews>
  <sheetFormatPr baseColWidth="10" defaultRowHeight="15"/>
  <sheetData>
    <row r="1" spans="1:9">
      <c r="A1" s="743" t="s">
        <v>497</v>
      </c>
      <c r="B1" s="743"/>
      <c r="C1" s="743"/>
      <c r="D1" s="743"/>
      <c r="E1" s="743"/>
      <c r="F1" s="743"/>
      <c r="G1" s="743"/>
    </row>
    <row r="2" spans="1:9">
      <c r="A2" s="931" t="s">
        <v>1247</v>
      </c>
      <c r="B2" s="931"/>
      <c r="C2" s="931"/>
      <c r="D2" s="931"/>
      <c r="E2" s="931"/>
      <c r="F2" s="931"/>
      <c r="G2" s="931"/>
    </row>
    <row r="3" spans="1:9">
      <c r="A3" s="931"/>
      <c r="B3" s="931"/>
      <c r="C3" s="931"/>
      <c r="D3" s="931"/>
      <c r="E3" s="931"/>
      <c r="F3" s="931"/>
      <c r="G3" s="931"/>
    </row>
    <row r="4" spans="1:9">
      <c r="A4" s="931"/>
      <c r="B4" s="931"/>
      <c r="C4" s="931"/>
      <c r="D4" s="931"/>
      <c r="E4" s="931"/>
      <c r="F4" s="931"/>
      <c r="G4" s="931"/>
    </row>
    <row r="5" spans="1:9">
      <c r="A5" s="931"/>
      <c r="B5" s="931"/>
      <c r="C5" s="931"/>
      <c r="D5" s="931"/>
      <c r="E5" s="931"/>
      <c r="F5" s="931"/>
      <c r="G5" s="931"/>
    </row>
    <row r="6" spans="1:9">
      <c r="A6" s="931"/>
      <c r="B6" s="931"/>
      <c r="C6" s="931"/>
      <c r="D6" s="931"/>
      <c r="E6" s="931"/>
      <c r="F6" s="931"/>
      <c r="G6" s="931"/>
    </row>
    <row r="7" spans="1:9">
      <c r="A7" s="744"/>
      <c r="B7" s="744"/>
      <c r="C7" s="744"/>
      <c r="D7" s="744"/>
      <c r="E7" s="744"/>
      <c r="F7" s="744"/>
      <c r="G7" s="744"/>
    </row>
    <row r="8" spans="1:9">
      <c r="A8" s="933" t="s">
        <v>1248</v>
      </c>
      <c r="B8" s="933"/>
      <c r="C8" s="933"/>
      <c r="D8" s="933"/>
      <c r="E8" s="933"/>
      <c r="F8" s="933"/>
      <c r="G8" s="933"/>
      <c r="H8" s="933"/>
      <c r="I8" s="933"/>
    </row>
    <row r="9" spans="1:9">
      <c r="A9" s="932" t="s">
        <v>1249</v>
      </c>
      <c r="B9" s="932"/>
      <c r="C9" s="932"/>
      <c r="D9" s="932"/>
      <c r="E9" s="932"/>
      <c r="F9" s="932"/>
      <c r="G9" s="932"/>
      <c r="H9" s="932"/>
      <c r="I9" s="932"/>
    </row>
    <row r="10" spans="1:9">
      <c r="A10" s="751"/>
      <c r="B10" s="751"/>
      <c r="C10" s="751"/>
      <c r="D10" s="751"/>
      <c r="E10" s="751"/>
      <c r="F10" s="751"/>
      <c r="G10" s="751"/>
    </row>
    <row r="11" spans="1:9">
      <c r="A11" s="744"/>
      <c r="B11" s="744"/>
      <c r="C11" s="744"/>
      <c r="D11" s="744"/>
      <c r="E11" s="744"/>
      <c r="F11" s="744"/>
      <c r="G11" s="744"/>
    </row>
    <row r="12" spans="1:9">
      <c r="A12" s="744"/>
      <c r="B12" s="744"/>
      <c r="C12" s="744"/>
      <c r="D12" s="744"/>
      <c r="E12" s="744"/>
      <c r="F12" s="744"/>
      <c r="G12" s="744"/>
    </row>
    <row r="13" spans="1:9">
      <c r="A13" s="744"/>
      <c r="B13" s="744"/>
      <c r="C13" s="744"/>
      <c r="D13" s="744"/>
      <c r="E13" s="744"/>
      <c r="F13" s="744"/>
      <c r="G13" s="744"/>
    </row>
    <row r="14" spans="1:9" ht="48.75">
      <c r="A14" s="744"/>
      <c r="B14" s="744"/>
      <c r="C14" s="744"/>
      <c r="D14" s="744"/>
      <c r="E14" s="747" t="s">
        <v>1245</v>
      </c>
      <c r="F14" s="744"/>
      <c r="G14" s="744"/>
    </row>
    <row r="15" spans="1:9">
      <c r="A15" s="744"/>
      <c r="B15" s="744"/>
      <c r="C15" s="744"/>
      <c r="D15" s="744"/>
      <c r="E15" s="744"/>
      <c r="F15" s="744"/>
      <c r="G15" s="744"/>
    </row>
    <row r="16" spans="1:9">
      <c r="A16" s="744"/>
      <c r="B16" s="744"/>
      <c r="C16" s="744"/>
      <c r="D16" s="744"/>
      <c r="E16" s="744"/>
      <c r="F16" s="744"/>
      <c r="G16" s="744"/>
    </row>
    <row r="17" spans="1:7" ht="43.5">
      <c r="A17" s="744"/>
      <c r="B17" s="744"/>
      <c r="C17" s="744"/>
      <c r="D17" s="744"/>
      <c r="E17" s="748">
        <v>2</v>
      </c>
      <c r="F17" s="744"/>
      <c r="G17" s="744"/>
    </row>
    <row r="18" spans="1:7">
      <c r="A18" s="744"/>
      <c r="B18" s="744"/>
      <c r="C18" s="744"/>
      <c r="D18" s="744"/>
      <c r="E18" s="744"/>
      <c r="F18" s="744"/>
      <c r="G18" s="744"/>
    </row>
    <row r="19" spans="1:7">
      <c r="A19" s="744"/>
      <c r="B19" s="744"/>
      <c r="C19" s="744"/>
      <c r="D19" s="744"/>
      <c r="E19" s="744"/>
      <c r="F19" s="744"/>
      <c r="G19" s="744"/>
    </row>
    <row r="20" spans="1:7" ht="43.5">
      <c r="A20" s="744"/>
      <c r="B20" s="744"/>
      <c r="C20" s="744"/>
      <c r="D20" s="744"/>
      <c r="E20" s="752" t="s">
        <v>1251</v>
      </c>
      <c r="F20" s="744"/>
      <c r="G20" s="744"/>
    </row>
    <row r="21" spans="1:7">
      <c r="D21" s="745"/>
    </row>
    <row r="22" spans="1:7">
      <c r="C22" s="746"/>
      <c r="E22" s="746"/>
    </row>
    <row r="23" spans="1:7" ht="37.5" customHeight="1">
      <c r="B23" s="747"/>
      <c r="C23" s="747"/>
      <c r="D23" s="748"/>
      <c r="E23" s="749"/>
      <c r="F23" s="747"/>
    </row>
    <row r="24" spans="1:7" ht="48.75" customHeight="1">
      <c r="B24" s="747"/>
      <c r="C24" s="747"/>
      <c r="D24" s="750"/>
      <c r="E24" s="747"/>
      <c r="F24" s="747"/>
    </row>
    <row r="25" spans="1:7" ht="43.5" customHeight="1">
      <c r="B25" s="748"/>
      <c r="C25" s="748"/>
      <c r="E25" s="748"/>
      <c r="F25" s="748"/>
    </row>
    <row r="33" spans="1:1" ht="48.75">
      <c r="A33" s="747"/>
    </row>
    <row r="34" spans="1:1" ht="48.75">
      <c r="A34" s="747"/>
    </row>
    <row r="35" spans="1:1" ht="43.5">
      <c r="A35" s="748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F1:P28"/>
  <sheetViews>
    <sheetView showGridLines="0" zoomScaleNormal="100" workbookViewId="0">
      <selection activeCell="E1" sqref="E1:O25"/>
    </sheetView>
  </sheetViews>
  <sheetFormatPr baseColWidth="10" defaultRowHeight="14.25"/>
  <cols>
    <col min="1" max="5" width="1" style="83" customWidth="1"/>
    <col min="6" max="7" width="11.42578125" style="83"/>
    <col min="8" max="8" width="18.7109375" style="83" customWidth="1"/>
    <col min="9" max="9" width="11.42578125" style="83"/>
    <col min="10" max="10" width="13" style="83" customWidth="1"/>
    <col min="11" max="14" width="11.42578125" style="83"/>
    <col min="15" max="15" width="0.85546875" style="83" customWidth="1"/>
    <col min="16" max="16384" width="11.42578125" style="83"/>
  </cols>
  <sheetData>
    <row r="1" spans="6:14" ht="3.75" customHeight="1" thickBot="1"/>
    <row r="2" spans="6:14" ht="14.25" customHeight="1" thickTop="1">
      <c r="F2" s="968" t="s">
        <v>975</v>
      </c>
      <c r="G2" s="969"/>
      <c r="H2" s="969"/>
      <c r="I2" s="969"/>
      <c r="J2" s="969"/>
      <c r="K2" s="969"/>
      <c r="L2" s="969"/>
      <c r="M2" s="969"/>
      <c r="N2" s="970"/>
    </row>
    <row r="3" spans="6:14" ht="13.5" customHeight="1">
      <c r="F3" s="971" t="s">
        <v>991</v>
      </c>
      <c r="G3" s="972"/>
      <c r="H3" s="972"/>
      <c r="I3" s="972"/>
      <c r="J3" s="972"/>
      <c r="K3" s="972"/>
      <c r="L3" s="972"/>
      <c r="M3" s="972"/>
      <c r="N3" s="973"/>
    </row>
    <row r="4" spans="6:14" ht="15.75" customHeight="1" thickBot="1">
      <c r="F4" s="974" t="s">
        <v>216</v>
      </c>
      <c r="G4" s="975"/>
      <c r="H4" s="975"/>
      <c r="I4" s="975"/>
      <c r="J4" s="975"/>
      <c r="K4" s="975"/>
      <c r="L4" s="975"/>
      <c r="M4" s="975"/>
      <c r="N4" s="976"/>
    </row>
    <row r="5" spans="6:14" ht="12" customHeight="1" thickTop="1" thickBot="1">
      <c r="F5" s="1139" t="s">
        <v>992</v>
      </c>
      <c r="G5" s="1140"/>
      <c r="H5" s="1141"/>
      <c r="I5" s="1148" t="s">
        <v>993</v>
      </c>
      <c r="J5" s="1148"/>
      <c r="K5" s="1148"/>
      <c r="L5" s="1148"/>
      <c r="M5" s="1148"/>
      <c r="N5" s="1149" t="s">
        <v>994</v>
      </c>
    </row>
    <row r="6" spans="6:14" ht="36" customHeight="1" thickTop="1" thickBot="1">
      <c r="F6" s="1142"/>
      <c r="G6" s="1143"/>
      <c r="H6" s="1144"/>
      <c r="I6" s="818" t="s">
        <v>995</v>
      </c>
      <c r="J6" s="760" t="s">
        <v>996</v>
      </c>
      <c r="K6" s="818" t="s">
        <v>997</v>
      </c>
      <c r="L6" s="818" t="s">
        <v>998</v>
      </c>
      <c r="M6" s="818" t="s">
        <v>999</v>
      </c>
      <c r="N6" s="1149"/>
    </row>
    <row r="7" spans="6:14" ht="14.25" customHeight="1" thickTop="1" thickBot="1">
      <c r="F7" s="1145"/>
      <c r="G7" s="1146"/>
      <c r="H7" s="1147"/>
      <c r="I7" s="819" t="s">
        <v>458</v>
      </c>
      <c r="J7" s="819" t="s">
        <v>684</v>
      </c>
      <c r="K7" s="818" t="s">
        <v>1000</v>
      </c>
      <c r="L7" s="819" t="s">
        <v>686</v>
      </c>
      <c r="M7" s="819" t="s">
        <v>687</v>
      </c>
      <c r="N7" s="818" t="s">
        <v>1001</v>
      </c>
    </row>
    <row r="8" spans="6:14" ht="15" thickTop="1">
      <c r="F8" s="1137" t="s">
        <v>252</v>
      </c>
      <c r="G8" s="1137"/>
      <c r="H8" s="1137"/>
      <c r="I8" s="564"/>
      <c r="J8" s="564"/>
      <c r="K8" s="564"/>
      <c r="L8" s="564"/>
      <c r="M8" s="564"/>
      <c r="N8" s="564"/>
    </row>
    <row r="9" spans="6:14" ht="21" customHeight="1">
      <c r="F9" s="1132" t="s">
        <v>253</v>
      </c>
      <c r="G9" s="1132"/>
      <c r="H9" s="1132"/>
      <c r="I9" s="565"/>
      <c r="J9" s="565"/>
      <c r="K9" s="565"/>
      <c r="L9" s="565"/>
      <c r="M9" s="565"/>
      <c r="N9" s="565"/>
    </row>
    <row r="10" spans="6:14">
      <c r="F10" s="1132" t="s">
        <v>254</v>
      </c>
      <c r="G10" s="1132"/>
      <c r="H10" s="1132"/>
      <c r="I10" s="565"/>
      <c r="J10" s="565"/>
      <c r="K10" s="565"/>
      <c r="L10" s="565"/>
      <c r="M10" s="565"/>
      <c r="N10" s="565"/>
    </row>
    <row r="11" spans="6:14">
      <c r="F11" s="1132" t="s">
        <v>255</v>
      </c>
      <c r="G11" s="1132"/>
      <c r="H11" s="1132"/>
      <c r="I11" s="565"/>
      <c r="J11" s="565"/>
      <c r="K11" s="565"/>
      <c r="L11" s="565"/>
      <c r="M11" s="565"/>
      <c r="N11" s="565"/>
    </row>
    <row r="12" spans="6:14">
      <c r="F12" s="1138" t="s">
        <v>402</v>
      </c>
      <c r="G12" s="1138"/>
      <c r="H12" s="1138"/>
      <c r="I12" s="565"/>
      <c r="J12" s="565"/>
      <c r="K12" s="565"/>
      <c r="L12" s="565"/>
      <c r="M12" s="565"/>
      <c r="N12" s="565"/>
    </row>
    <row r="13" spans="6:14">
      <c r="F13" s="1132" t="s">
        <v>403</v>
      </c>
      <c r="G13" s="1132"/>
      <c r="H13" s="1132"/>
      <c r="I13" s="565"/>
      <c r="J13" s="565"/>
      <c r="K13" s="565"/>
      <c r="L13" s="565"/>
      <c r="M13" s="565"/>
      <c r="N13" s="565"/>
    </row>
    <row r="14" spans="6:14" ht="27.75" customHeight="1">
      <c r="F14" s="1132" t="s">
        <v>1002</v>
      </c>
      <c r="G14" s="1132"/>
      <c r="H14" s="1132"/>
      <c r="I14" s="565"/>
      <c r="J14" s="565"/>
      <c r="K14" s="565"/>
      <c r="L14" s="565"/>
      <c r="M14" s="565"/>
      <c r="N14" s="565"/>
    </row>
    <row r="15" spans="6:14" ht="45" customHeight="1">
      <c r="F15" s="1132" t="s">
        <v>260</v>
      </c>
      <c r="G15" s="1132"/>
      <c r="H15" s="1132"/>
      <c r="I15" s="565"/>
      <c r="J15" s="565"/>
      <c r="K15" s="565"/>
      <c r="L15" s="565"/>
      <c r="M15" s="565"/>
      <c r="N15" s="565"/>
    </row>
    <row r="16" spans="6:14" ht="27.75" customHeight="1">
      <c r="F16" s="1132" t="s">
        <v>261</v>
      </c>
      <c r="G16" s="1132"/>
      <c r="H16" s="1132"/>
      <c r="I16" s="565"/>
      <c r="J16" s="565"/>
      <c r="K16" s="565"/>
      <c r="L16" s="565"/>
      <c r="M16" s="565"/>
      <c r="N16" s="565"/>
    </row>
    <row r="17" spans="6:16">
      <c r="F17" s="1132" t="s">
        <v>1003</v>
      </c>
      <c r="G17" s="1132"/>
      <c r="H17" s="1132"/>
      <c r="I17" s="565"/>
      <c r="J17" s="565"/>
      <c r="K17" s="565"/>
      <c r="L17" s="565"/>
      <c r="M17" s="565"/>
      <c r="N17" s="565"/>
    </row>
    <row r="18" spans="6:16" ht="15" thickBot="1">
      <c r="F18" s="566"/>
      <c r="G18" s="567"/>
      <c r="H18" s="568"/>
      <c r="I18" s="569"/>
      <c r="J18" s="569"/>
      <c r="K18" s="569"/>
      <c r="L18" s="569"/>
      <c r="M18" s="569"/>
      <c r="N18" s="569"/>
    </row>
    <row r="19" spans="6:16" ht="15.75" thickTop="1" thickBot="1">
      <c r="F19" s="570"/>
      <c r="G19" s="571"/>
      <c r="H19" s="572" t="s">
        <v>751</v>
      </c>
      <c r="I19" s="573"/>
      <c r="J19" s="573"/>
      <c r="K19" s="573"/>
      <c r="L19" s="574"/>
      <c r="M19" s="575"/>
      <c r="N19" s="1133"/>
    </row>
    <row r="20" spans="6:16" ht="15.75" thickTop="1" thickBot="1">
      <c r="F20" s="576"/>
      <c r="G20" s="576"/>
      <c r="H20" s="576"/>
      <c r="I20" s="576"/>
      <c r="J20" s="576"/>
      <c r="K20" s="576"/>
      <c r="L20" s="1135" t="s">
        <v>1004</v>
      </c>
      <c r="M20" s="1136"/>
      <c r="N20" s="1134"/>
    </row>
    <row r="21" spans="6:16" ht="4.5" customHeight="1" thickTop="1"/>
    <row r="22" spans="6:16" ht="6.75" customHeight="1"/>
    <row r="23" spans="6:16">
      <c r="F23" s="577"/>
    </row>
    <row r="24" spans="6:16" ht="45.75" customHeight="1">
      <c r="F24" s="577"/>
      <c r="G24" s="1131" t="s">
        <v>1005</v>
      </c>
      <c r="H24" s="1131"/>
      <c r="I24" s="1131"/>
      <c r="J24" s="175"/>
      <c r="K24" s="1131" t="s">
        <v>601</v>
      </c>
      <c r="L24" s="1131"/>
      <c r="M24" s="1131"/>
    </row>
    <row r="25" spans="6:16" ht="6" customHeight="1">
      <c r="F25" s="577"/>
      <c r="G25" s="578"/>
      <c r="H25" s="578"/>
      <c r="I25" s="578"/>
      <c r="J25" s="175"/>
      <c r="K25" s="578"/>
      <c r="L25" s="578"/>
      <c r="M25" s="578"/>
    </row>
    <row r="26" spans="6:16">
      <c r="L26" s="66"/>
      <c r="M26" s="579"/>
      <c r="N26" s="580"/>
      <c r="O26" s="66"/>
      <c r="P26" s="66"/>
    </row>
    <row r="27" spans="6:16" ht="17.25" customHeight="1">
      <c r="M27" s="581"/>
      <c r="N27" s="582"/>
      <c r="O27" s="582"/>
    </row>
    <row r="28" spans="6:16" ht="4.5" customHeight="1"/>
  </sheetData>
  <mergeCells count="20">
    <mergeCell ref="F2:N2"/>
    <mergeCell ref="F3:N3"/>
    <mergeCell ref="F4:N4"/>
    <mergeCell ref="F5:H7"/>
    <mergeCell ref="I5:M5"/>
    <mergeCell ref="N5:N6"/>
    <mergeCell ref="N19:N20"/>
    <mergeCell ref="L20:M20"/>
    <mergeCell ref="F8:H8"/>
    <mergeCell ref="F9:H9"/>
    <mergeCell ref="F10:H10"/>
    <mergeCell ref="F11:H11"/>
    <mergeCell ref="F12:H12"/>
    <mergeCell ref="F13:H13"/>
    <mergeCell ref="G24:I24"/>
    <mergeCell ref="K24:M24"/>
    <mergeCell ref="F14:H14"/>
    <mergeCell ref="F15:H15"/>
    <mergeCell ref="F16:H16"/>
    <mergeCell ref="F17:H17"/>
  </mergeCells>
  <pageMargins left="0.7" right="0.7" top="0.75" bottom="0.75" header="0.3" footer="0.3"/>
  <pageSetup orientation="portrait" r:id="rId1"/>
  <ignoredErrors>
    <ignoredError sqref="I7:M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86"/>
  <sheetViews>
    <sheetView showGridLines="0" zoomScale="90" zoomScaleNormal="90" zoomScaleSheetLayoutView="115" workbookViewId="0">
      <selection activeCell="B12" sqref="B12"/>
    </sheetView>
  </sheetViews>
  <sheetFormatPr baseColWidth="10" defaultRowHeight="12"/>
  <cols>
    <col min="1" max="1" width="0.7109375" style="2" customWidth="1"/>
    <col min="2" max="2" width="146.28515625" style="1" customWidth="1"/>
    <col min="3" max="3" width="1" style="2" customWidth="1"/>
    <col min="4" max="4" width="10.28515625" style="2" customWidth="1"/>
    <col min="5" max="5" width="0.140625" style="2" hidden="1" customWidth="1"/>
    <col min="6" max="16384" width="11.42578125" style="2"/>
  </cols>
  <sheetData>
    <row r="1" spans="1:4" ht="6" customHeight="1" thickBot="1"/>
    <row r="2" spans="1:4" ht="16.5" customHeight="1" thickTop="1">
      <c r="B2" s="33" t="s">
        <v>975</v>
      </c>
    </row>
    <row r="3" spans="1:4" ht="16.5" customHeight="1">
      <c r="B3" s="34" t="s">
        <v>197</v>
      </c>
    </row>
    <row r="4" spans="1:4" ht="22.5" customHeight="1" thickBot="1">
      <c r="B4" s="34" t="s">
        <v>198</v>
      </c>
    </row>
    <row r="5" spans="1:4" ht="20.100000000000001" customHeight="1" thickTop="1">
      <c r="A5" s="35"/>
      <c r="B5" s="36" t="s">
        <v>199</v>
      </c>
    </row>
    <row r="6" spans="1:4" ht="20.100000000000001" customHeight="1">
      <c r="A6" s="35"/>
      <c r="B6" s="37" t="s">
        <v>4</v>
      </c>
    </row>
    <row r="7" spans="1:4" s="17" customFormat="1" ht="20.100000000000001" customHeight="1">
      <c r="A7" s="35"/>
      <c r="B7" s="38" t="s">
        <v>200</v>
      </c>
      <c r="D7" s="17" t="s">
        <v>201</v>
      </c>
    </row>
    <row r="8" spans="1:4" s="17" customFormat="1" ht="20.100000000000001" customHeight="1">
      <c r="A8" s="35"/>
      <c r="B8" s="38" t="s">
        <v>202</v>
      </c>
    </row>
    <row r="9" spans="1:4" s="17" customFormat="1" ht="20.100000000000001" customHeight="1">
      <c r="A9" s="35"/>
      <c r="B9" s="38" t="s">
        <v>203</v>
      </c>
    </row>
    <row r="10" spans="1:4" s="17" customFormat="1" ht="20.100000000000001" customHeight="1">
      <c r="A10" s="35"/>
      <c r="B10" s="38" t="s">
        <v>204</v>
      </c>
    </row>
    <row r="11" spans="1:4" s="17" customFormat="1" ht="20.100000000000001" customHeight="1">
      <c r="A11" s="35"/>
      <c r="B11" s="38" t="s">
        <v>205</v>
      </c>
    </row>
    <row r="12" spans="1:4" s="17" customFormat="1" ht="20.100000000000001" customHeight="1">
      <c r="A12" s="35"/>
      <c r="B12" s="38" t="s">
        <v>206</v>
      </c>
    </row>
    <row r="13" spans="1:4" s="17" customFormat="1" ht="20.100000000000001" customHeight="1">
      <c r="A13" s="35"/>
      <c r="B13" s="38" t="s">
        <v>207</v>
      </c>
    </row>
    <row r="14" spans="1:4" s="17" customFormat="1" ht="20.100000000000001" customHeight="1">
      <c r="A14" s="35"/>
      <c r="B14" s="39" t="s">
        <v>208</v>
      </c>
    </row>
    <row r="15" spans="1:4" s="17" customFormat="1" ht="20.100000000000001" customHeight="1">
      <c r="A15" s="35"/>
      <c r="B15" s="39" t="s">
        <v>209</v>
      </c>
    </row>
    <row r="16" spans="1:4" s="17" customFormat="1" ht="20.100000000000001" customHeight="1">
      <c r="A16" s="35"/>
      <c r="B16" s="38" t="s">
        <v>210</v>
      </c>
    </row>
    <row r="17" spans="1:3" s="17" customFormat="1" ht="20.100000000000001" customHeight="1">
      <c r="A17" s="35"/>
      <c r="B17" s="38" t="s">
        <v>211</v>
      </c>
    </row>
    <row r="18" spans="1:3" s="17" customFormat="1" ht="20.100000000000001" customHeight="1">
      <c r="A18" s="35"/>
      <c r="B18" s="39" t="s">
        <v>212</v>
      </c>
    </row>
    <row r="19" spans="1:3" s="17" customFormat="1" ht="20.100000000000001" customHeight="1">
      <c r="A19" s="35"/>
      <c r="B19" s="39" t="s">
        <v>213</v>
      </c>
      <c r="C19" s="40"/>
    </row>
    <row r="20" spans="1:3" s="17" customFormat="1" ht="20.100000000000001" customHeight="1">
      <c r="A20" s="35"/>
      <c r="B20" s="39" t="s">
        <v>214</v>
      </c>
    </row>
    <row r="21" spans="1:3" s="17" customFormat="1" ht="19.5" customHeight="1" thickBot="1">
      <c r="A21" s="35"/>
      <c r="B21" s="41"/>
    </row>
    <row r="22" spans="1:3" ht="12.75" thickTop="1"/>
    <row r="29" spans="1:3" ht="4.5" customHeight="1"/>
    <row r="34" spans="2:2" ht="5.25" customHeight="1" thickBot="1"/>
    <row r="35" spans="2:2" ht="15" thickTop="1">
      <c r="B35" s="33" t="s">
        <v>975</v>
      </c>
    </row>
    <row r="36" spans="2:2" ht="14.25">
      <c r="B36" s="34" t="s">
        <v>215</v>
      </c>
    </row>
    <row r="37" spans="2:2" ht="15" thickBot="1">
      <c r="B37" s="34" t="s">
        <v>216</v>
      </c>
    </row>
    <row r="38" spans="2:2" ht="12.75" thickTop="1">
      <c r="B38" s="36" t="s">
        <v>217</v>
      </c>
    </row>
    <row r="39" spans="2:2">
      <c r="B39" s="37" t="s">
        <v>218</v>
      </c>
    </row>
    <row r="40" spans="2:2">
      <c r="B40" s="38" t="s">
        <v>219</v>
      </c>
    </row>
    <row r="41" spans="2:2">
      <c r="B41" s="38" t="s">
        <v>220</v>
      </c>
    </row>
    <row r="42" spans="2:2">
      <c r="B42" s="38" t="s">
        <v>221</v>
      </c>
    </row>
    <row r="43" spans="2:2">
      <c r="B43" s="38" t="s">
        <v>222</v>
      </c>
    </row>
    <row r="44" spans="2:2">
      <c r="B44" s="38" t="s">
        <v>223</v>
      </c>
    </row>
    <row r="45" spans="2:2">
      <c r="B45" s="38" t="s">
        <v>224</v>
      </c>
    </row>
    <row r="46" spans="2:2">
      <c r="B46" s="39" t="s">
        <v>225</v>
      </c>
    </row>
    <row r="47" spans="2:2">
      <c r="B47" s="38" t="s">
        <v>226</v>
      </c>
    </row>
    <row r="48" spans="2:2">
      <c r="B48" s="38" t="s">
        <v>227</v>
      </c>
    </row>
    <row r="49" spans="2:2" ht="12.75" thickBot="1">
      <c r="B49" s="41"/>
    </row>
    <row r="50" spans="2:2" ht="12.75" thickTop="1"/>
    <row r="63" spans="2:2" ht="4.5" customHeight="1" thickBot="1"/>
    <row r="64" spans="2:2" ht="15" thickTop="1">
      <c r="B64" s="33" t="s">
        <v>975</v>
      </c>
    </row>
    <row r="65" spans="2:2" ht="14.25">
      <c r="B65" s="34" t="s">
        <v>228</v>
      </c>
    </row>
    <row r="66" spans="2:2" ht="14.25">
      <c r="B66" s="34" t="s">
        <v>216</v>
      </c>
    </row>
    <row r="67" spans="2:2" ht="15" thickBot="1">
      <c r="B67" s="42"/>
    </row>
    <row r="68" spans="2:2" ht="12.75" thickTop="1">
      <c r="B68" s="36" t="s">
        <v>229</v>
      </c>
    </row>
    <row r="69" spans="2:2">
      <c r="B69" s="43" t="s">
        <v>230</v>
      </c>
    </row>
    <row r="70" spans="2:2">
      <c r="B70" s="38" t="s">
        <v>231</v>
      </c>
    </row>
    <row r="71" spans="2:2">
      <c r="B71" s="38" t="s">
        <v>232</v>
      </c>
    </row>
    <row r="72" spans="2:2">
      <c r="B72" s="38" t="s">
        <v>233</v>
      </c>
    </row>
    <row r="73" spans="2:2">
      <c r="B73" s="38" t="s">
        <v>234</v>
      </c>
    </row>
    <row r="74" spans="2:2">
      <c r="B74" s="38" t="s">
        <v>235</v>
      </c>
    </row>
    <row r="75" spans="2:2">
      <c r="B75" s="38" t="s">
        <v>236</v>
      </c>
    </row>
    <row r="76" spans="2:2">
      <c r="B76" s="38" t="s">
        <v>237</v>
      </c>
    </row>
    <row r="77" spans="2:2">
      <c r="B77" s="38" t="s">
        <v>238</v>
      </c>
    </row>
    <row r="78" spans="2:2">
      <c r="B78" s="38" t="s">
        <v>239</v>
      </c>
    </row>
    <row r="79" spans="2:2">
      <c r="B79" s="38" t="s">
        <v>240</v>
      </c>
    </row>
    <row r="80" spans="2:2">
      <c r="B80" s="38" t="s">
        <v>241</v>
      </c>
    </row>
    <row r="81" spans="2:2">
      <c r="B81" s="38" t="s">
        <v>242</v>
      </c>
    </row>
    <row r="82" spans="2:2">
      <c r="B82" s="38" t="s">
        <v>243</v>
      </c>
    </row>
    <row r="83" spans="2:2">
      <c r="B83" s="44" t="s">
        <v>244</v>
      </c>
    </row>
    <row r="84" spans="2:2">
      <c r="B84" s="44" t="s">
        <v>245</v>
      </c>
    </row>
    <row r="85" spans="2:2" ht="12.75" thickBot="1">
      <c r="B85" s="41"/>
    </row>
    <row r="86" spans="2:2" ht="12.75" thickTop="1"/>
  </sheetData>
  <pageMargins left="0.15748031496062992" right="0.15748031496062992" top="0" bottom="0.74803149606299213" header="0.31496062992125984" footer="0.31496062992125984"/>
  <pageSetup scale="85" orientation="landscape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2:I89"/>
  <sheetViews>
    <sheetView showGridLines="0" zoomScale="93" zoomScaleNormal="93" zoomScaleSheetLayoutView="87" workbookViewId="0">
      <selection activeCell="E69" sqref="E69"/>
    </sheetView>
  </sheetViews>
  <sheetFormatPr baseColWidth="10" defaultRowHeight="14.25"/>
  <cols>
    <col min="1" max="1" width="1.140625" style="83" customWidth="1"/>
    <col min="2" max="2" width="3.7109375" style="83" customWidth="1"/>
    <col min="3" max="3" width="53" style="83" customWidth="1"/>
    <col min="4" max="4" width="12.7109375" style="83" customWidth="1"/>
    <col min="5" max="5" width="14.7109375" style="83" customWidth="1"/>
    <col min="6" max="9" width="12.7109375" style="83" customWidth="1"/>
    <col min="10" max="10" width="1.28515625" style="83" customWidth="1"/>
    <col min="11" max="16384" width="11.42578125" style="83"/>
  </cols>
  <sheetData>
    <row r="2" spans="2:9" ht="4.5" customHeight="1" thickBot="1"/>
    <row r="3" spans="2:9" ht="15" thickTop="1">
      <c r="B3" s="968" t="s">
        <v>975</v>
      </c>
      <c r="C3" s="969"/>
      <c r="D3" s="969"/>
      <c r="E3" s="969"/>
      <c r="F3" s="969"/>
      <c r="G3" s="969"/>
      <c r="H3" s="969"/>
      <c r="I3" s="970"/>
    </row>
    <row r="4" spans="2:9" ht="26.25" customHeight="1">
      <c r="B4" s="1153" t="s">
        <v>1006</v>
      </c>
      <c r="C4" s="972"/>
      <c r="D4" s="972"/>
      <c r="E4" s="972"/>
      <c r="F4" s="972"/>
      <c r="G4" s="972"/>
      <c r="H4" s="972"/>
      <c r="I4" s="973"/>
    </row>
    <row r="5" spans="2:9" ht="15" thickBot="1">
      <c r="B5" s="974" t="s">
        <v>216</v>
      </c>
      <c r="C5" s="975"/>
      <c r="D5" s="975"/>
      <c r="E5" s="975"/>
      <c r="F5" s="975"/>
      <c r="G5" s="975"/>
      <c r="H5" s="975"/>
      <c r="I5" s="976"/>
    </row>
    <row r="6" spans="2:9" ht="15.75" thickTop="1" thickBot="1">
      <c r="B6" s="1154" t="s">
        <v>369</v>
      </c>
      <c r="C6" s="1155"/>
      <c r="D6" s="1149" t="s">
        <v>1007</v>
      </c>
      <c r="E6" s="1149"/>
      <c r="F6" s="1149"/>
      <c r="G6" s="1149"/>
      <c r="H6" s="1149"/>
      <c r="I6" s="1149" t="s">
        <v>1008</v>
      </c>
    </row>
    <row r="7" spans="2:9" ht="46.5" customHeight="1" thickTop="1" thickBot="1">
      <c r="B7" s="1156"/>
      <c r="C7" s="1157"/>
      <c r="D7" s="760" t="s">
        <v>895</v>
      </c>
      <c r="E7" s="760" t="s">
        <v>1009</v>
      </c>
      <c r="F7" s="760" t="s">
        <v>997</v>
      </c>
      <c r="G7" s="760" t="s">
        <v>998</v>
      </c>
      <c r="H7" s="760" t="s">
        <v>896</v>
      </c>
      <c r="I7" s="1149"/>
    </row>
    <row r="8" spans="2:9" ht="24" customHeight="1" thickTop="1" thickBot="1">
      <c r="B8" s="1158"/>
      <c r="C8" s="1159"/>
      <c r="D8" s="759">
        <v>2</v>
      </c>
      <c r="E8" s="760">
        <v>3</v>
      </c>
      <c r="F8" s="760" t="s">
        <v>1010</v>
      </c>
      <c r="G8" s="760">
        <v>5</v>
      </c>
      <c r="H8" s="760">
        <v>6</v>
      </c>
      <c r="I8" s="817" t="s">
        <v>1011</v>
      </c>
    </row>
    <row r="9" spans="2:9" ht="15" hidden="1" customHeight="1" thickTop="1">
      <c r="B9" s="1152" t="s">
        <v>271</v>
      </c>
      <c r="C9" s="1152"/>
      <c r="D9" s="583"/>
      <c r="E9" s="583"/>
      <c r="F9" s="583"/>
      <c r="G9" s="583"/>
      <c r="H9" s="583"/>
      <c r="I9" s="583"/>
    </row>
    <row r="10" spans="2:9" ht="15" hidden="1" customHeight="1">
      <c r="B10" s="584"/>
      <c r="C10" s="585" t="s">
        <v>1012</v>
      </c>
      <c r="D10" s="586"/>
      <c r="E10" s="586"/>
      <c r="F10" s="586"/>
      <c r="G10" s="586"/>
      <c r="H10" s="586"/>
      <c r="I10" s="586"/>
    </row>
    <row r="11" spans="2:9" ht="15" hidden="1" customHeight="1">
      <c r="B11" s="584"/>
      <c r="C11" s="585" t="s">
        <v>1013</v>
      </c>
      <c r="D11" s="586"/>
      <c r="E11" s="586"/>
      <c r="F11" s="586"/>
      <c r="G11" s="586"/>
      <c r="H11" s="586"/>
      <c r="I11" s="586"/>
    </row>
    <row r="12" spans="2:9" ht="15" hidden="1" customHeight="1">
      <c r="B12" s="584"/>
      <c r="C12" s="585" t="s">
        <v>1014</v>
      </c>
      <c r="D12" s="586"/>
      <c r="E12" s="586"/>
      <c r="F12" s="586"/>
      <c r="G12" s="586"/>
      <c r="H12" s="586"/>
      <c r="I12" s="586"/>
    </row>
    <row r="13" spans="2:9" ht="15" hidden="1" customHeight="1">
      <c r="B13" s="584"/>
      <c r="C13" s="585" t="s">
        <v>1015</v>
      </c>
      <c r="D13" s="586"/>
      <c r="E13" s="586"/>
      <c r="F13" s="586"/>
      <c r="G13" s="586"/>
      <c r="H13" s="586"/>
      <c r="I13" s="586"/>
    </row>
    <row r="14" spans="2:9" ht="15" hidden="1" customHeight="1">
      <c r="B14" s="584"/>
      <c r="C14" s="585" t="s">
        <v>1016</v>
      </c>
      <c r="D14" s="586"/>
      <c r="E14" s="586"/>
      <c r="F14" s="586"/>
      <c r="G14" s="586"/>
      <c r="H14" s="586"/>
      <c r="I14" s="586"/>
    </row>
    <row r="15" spans="2:9" ht="15" hidden="1" customHeight="1">
      <c r="B15" s="584"/>
      <c r="C15" s="585" t="s">
        <v>1017</v>
      </c>
      <c r="D15" s="586"/>
      <c r="E15" s="586"/>
      <c r="F15" s="586"/>
      <c r="G15" s="586"/>
      <c r="H15" s="586"/>
      <c r="I15" s="586"/>
    </row>
    <row r="16" spans="2:9" ht="15" hidden="1" customHeight="1">
      <c r="B16" s="584"/>
      <c r="C16" s="585" t="s">
        <v>1018</v>
      </c>
      <c r="D16" s="586"/>
      <c r="E16" s="586"/>
      <c r="F16" s="586"/>
      <c r="G16" s="586"/>
      <c r="H16" s="586"/>
      <c r="I16" s="586"/>
    </row>
    <row r="17" spans="2:9" ht="15" hidden="1" customHeight="1">
      <c r="B17" s="1150" t="s">
        <v>272</v>
      </c>
      <c r="C17" s="1151"/>
      <c r="D17" s="586"/>
      <c r="E17" s="586"/>
      <c r="F17" s="586"/>
      <c r="G17" s="586"/>
      <c r="H17" s="586"/>
      <c r="I17" s="586"/>
    </row>
    <row r="18" spans="2:9" ht="15" hidden="1" customHeight="1">
      <c r="B18" s="584"/>
      <c r="C18" s="585" t="s">
        <v>1019</v>
      </c>
      <c r="D18" s="586"/>
      <c r="E18" s="586"/>
      <c r="F18" s="586"/>
      <c r="G18" s="586"/>
      <c r="H18" s="586"/>
      <c r="I18" s="586"/>
    </row>
    <row r="19" spans="2:9" ht="15" hidden="1" customHeight="1">
      <c r="B19" s="584"/>
      <c r="C19" s="585" t="s">
        <v>1020</v>
      </c>
      <c r="D19" s="586"/>
      <c r="E19" s="586"/>
      <c r="F19" s="586"/>
      <c r="G19" s="586"/>
      <c r="H19" s="586"/>
      <c r="I19" s="586"/>
    </row>
    <row r="20" spans="2:9" ht="15" hidden="1" customHeight="1">
      <c r="B20" s="584"/>
      <c r="C20" s="585" t="s">
        <v>1021</v>
      </c>
      <c r="D20" s="586"/>
      <c r="E20" s="586"/>
      <c r="F20" s="586"/>
      <c r="G20" s="586"/>
      <c r="H20" s="586"/>
      <c r="I20" s="586"/>
    </row>
    <row r="21" spans="2:9" ht="15" hidden="1" customHeight="1">
      <c r="B21" s="584"/>
      <c r="C21" s="585" t="s">
        <v>1022</v>
      </c>
      <c r="D21" s="586"/>
      <c r="E21" s="586"/>
      <c r="F21" s="586"/>
      <c r="G21" s="586"/>
      <c r="H21" s="586"/>
      <c r="I21" s="586"/>
    </row>
    <row r="22" spans="2:9" ht="15" hidden="1" customHeight="1">
      <c r="B22" s="584"/>
      <c r="C22" s="585" t="s">
        <v>1023</v>
      </c>
      <c r="D22" s="586"/>
      <c r="E22" s="586"/>
      <c r="F22" s="586"/>
      <c r="G22" s="586"/>
      <c r="H22" s="586"/>
      <c r="I22" s="586"/>
    </row>
    <row r="23" spans="2:9" ht="15" hidden="1" customHeight="1">
      <c r="B23" s="584"/>
      <c r="C23" s="585" t="s">
        <v>1024</v>
      </c>
      <c r="D23" s="586"/>
      <c r="E23" s="586"/>
      <c r="F23" s="586"/>
      <c r="G23" s="586"/>
      <c r="H23" s="586"/>
      <c r="I23" s="586"/>
    </row>
    <row r="24" spans="2:9" ht="15" hidden="1" customHeight="1">
      <c r="B24" s="584"/>
      <c r="C24" s="585" t="s">
        <v>1025</v>
      </c>
      <c r="D24" s="586"/>
      <c r="E24" s="586"/>
      <c r="F24" s="586"/>
      <c r="G24" s="586"/>
      <c r="H24" s="586"/>
      <c r="I24" s="586"/>
    </row>
    <row r="25" spans="2:9" ht="15" hidden="1" customHeight="1">
      <c r="B25" s="584"/>
      <c r="C25" s="585" t="s">
        <v>1026</v>
      </c>
      <c r="D25" s="586"/>
      <c r="E25" s="586"/>
      <c r="F25" s="586"/>
      <c r="G25" s="586"/>
      <c r="H25" s="586"/>
      <c r="I25" s="586"/>
    </row>
    <row r="26" spans="2:9" ht="15" hidden="1" customHeight="1">
      <c r="B26" s="584"/>
      <c r="C26" s="585" t="s">
        <v>1027</v>
      </c>
      <c r="D26" s="586"/>
      <c r="E26" s="586"/>
      <c r="F26" s="586"/>
      <c r="G26" s="586"/>
      <c r="H26" s="586"/>
      <c r="I26" s="586"/>
    </row>
    <row r="27" spans="2:9" ht="15" hidden="1" customHeight="1">
      <c r="B27" s="1150" t="s">
        <v>273</v>
      </c>
      <c r="C27" s="1151"/>
      <c r="D27" s="586"/>
      <c r="E27" s="586"/>
      <c r="F27" s="586"/>
      <c r="G27" s="586"/>
      <c r="H27" s="586"/>
      <c r="I27" s="586"/>
    </row>
    <row r="28" spans="2:9" ht="15" hidden="1" customHeight="1">
      <c r="B28" s="584"/>
      <c r="C28" s="585" t="s">
        <v>1028</v>
      </c>
      <c r="D28" s="586"/>
      <c r="E28" s="586"/>
      <c r="F28" s="586"/>
      <c r="G28" s="586"/>
      <c r="H28" s="586"/>
      <c r="I28" s="586"/>
    </row>
    <row r="29" spans="2:9" ht="15" hidden="1" customHeight="1">
      <c r="B29" s="584"/>
      <c r="C29" s="585" t="s">
        <v>1029</v>
      </c>
      <c r="D29" s="586"/>
      <c r="E29" s="586"/>
      <c r="F29" s="586"/>
      <c r="G29" s="586"/>
      <c r="H29" s="586"/>
      <c r="I29" s="586"/>
    </row>
    <row r="30" spans="2:9" ht="15" hidden="1" customHeight="1">
      <c r="B30" s="584"/>
      <c r="C30" s="585" t="s">
        <v>1030</v>
      </c>
      <c r="D30" s="586"/>
      <c r="E30" s="586"/>
      <c r="F30" s="586"/>
      <c r="G30" s="586"/>
      <c r="H30" s="586"/>
      <c r="I30" s="586"/>
    </row>
    <row r="31" spans="2:9" ht="15" hidden="1" customHeight="1">
      <c r="B31" s="584"/>
      <c r="C31" s="585" t="s">
        <v>1031</v>
      </c>
      <c r="D31" s="586"/>
      <c r="E31" s="586"/>
      <c r="F31" s="586"/>
      <c r="G31" s="586"/>
      <c r="H31" s="586"/>
      <c r="I31" s="586"/>
    </row>
    <row r="32" spans="2:9" ht="15" hidden="1" customHeight="1">
      <c r="B32" s="584"/>
      <c r="C32" s="585" t="s">
        <v>1032</v>
      </c>
      <c r="D32" s="586"/>
      <c r="E32" s="586"/>
      <c r="F32" s="586"/>
      <c r="G32" s="586"/>
      <c r="H32" s="586"/>
      <c r="I32" s="586"/>
    </row>
    <row r="33" spans="2:9" ht="15" hidden="1" customHeight="1">
      <c r="B33" s="584"/>
      <c r="C33" s="585" t="s">
        <v>1033</v>
      </c>
      <c r="D33" s="586"/>
      <c r="E33" s="586"/>
      <c r="F33" s="586"/>
      <c r="G33" s="586"/>
      <c r="H33" s="586"/>
      <c r="I33" s="586"/>
    </row>
    <row r="34" spans="2:9" ht="15" hidden="1" customHeight="1">
      <c r="B34" s="584"/>
      <c r="C34" s="585" t="s">
        <v>1034</v>
      </c>
      <c r="D34" s="586"/>
      <c r="E34" s="586"/>
      <c r="F34" s="586"/>
      <c r="G34" s="586"/>
      <c r="H34" s="586"/>
      <c r="I34" s="586"/>
    </row>
    <row r="35" spans="2:9" ht="15" hidden="1" customHeight="1">
      <c r="B35" s="584"/>
      <c r="C35" s="585" t="s">
        <v>1035</v>
      </c>
      <c r="D35" s="586"/>
      <c r="E35" s="586"/>
      <c r="F35" s="586"/>
      <c r="G35" s="586"/>
      <c r="H35" s="586"/>
      <c r="I35" s="586"/>
    </row>
    <row r="36" spans="2:9" ht="15" hidden="1" customHeight="1" thickBot="1">
      <c r="B36" s="587"/>
      <c r="C36" s="588" t="s">
        <v>1036</v>
      </c>
      <c r="D36" s="589"/>
      <c r="E36" s="589"/>
      <c r="F36" s="589"/>
      <c r="G36" s="589"/>
      <c r="H36" s="589"/>
      <c r="I36" s="589"/>
    </row>
    <row r="37" spans="2:9" ht="4.5" hidden="1" customHeight="1" thickTop="1">
      <c r="B37" s="584"/>
      <c r="C37" s="585"/>
      <c r="D37" s="586"/>
      <c r="E37" s="586"/>
      <c r="F37" s="586"/>
      <c r="G37" s="586"/>
      <c r="H37" s="586"/>
      <c r="I37" s="586"/>
    </row>
    <row r="38" spans="2:9" ht="15" customHeight="1" thickTop="1">
      <c r="B38" s="1150" t="s">
        <v>274</v>
      </c>
      <c r="C38" s="1151"/>
      <c r="D38" s="586"/>
      <c r="E38" s="586"/>
      <c r="F38" s="586"/>
      <c r="G38" s="586"/>
      <c r="H38" s="586"/>
      <c r="I38" s="586"/>
    </row>
    <row r="39" spans="2:9" ht="15" customHeight="1">
      <c r="B39" s="584"/>
      <c r="C39" s="585" t="s">
        <v>275</v>
      </c>
      <c r="D39" s="586"/>
      <c r="E39" s="586"/>
      <c r="F39" s="586"/>
      <c r="G39" s="586"/>
      <c r="H39" s="586"/>
      <c r="I39" s="586"/>
    </row>
    <row r="40" spans="2:9" ht="15" customHeight="1">
      <c r="B40" s="584"/>
      <c r="C40" s="585" t="s">
        <v>276</v>
      </c>
      <c r="D40" s="586"/>
      <c r="E40" s="586"/>
      <c r="F40" s="586"/>
      <c r="G40" s="586"/>
      <c r="H40" s="586"/>
      <c r="I40" s="586"/>
    </row>
    <row r="41" spans="2:9" ht="15" customHeight="1">
      <c r="B41" s="584"/>
      <c r="C41" s="585" t="s">
        <v>277</v>
      </c>
      <c r="D41" s="586"/>
      <c r="E41" s="586"/>
      <c r="F41" s="586"/>
      <c r="G41" s="586"/>
      <c r="H41" s="586"/>
      <c r="I41" s="586"/>
    </row>
    <row r="42" spans="2:9" ht="15" customHeight="1">
      <c r="B42" s="584"/>
      <c r="C42" s="585" t="s">
        <v>278</v>
      </c>
      <c r="D42" s="586"/>
      <c r="E42" s="586"/>
      <c r="F42" s="586"/>
      <c r="G42" s="586"/>
      <c r="H42" s="586"/>
      <c r="I42" s="586"/>
    </row>
    <row r="43" spans="2:9" ht="15" customHeight="1">
      <c r="B43" s="584"/>
      <c r="C43" s="585" t="s">
        <v>279</v>
      </c>
      <c r="D43" s="586"/>
      <c r="E43" s="586"/>
      <c r="F43" s="586"/>
      <c r="G43" s="586"/>
      <c r="H43" s="586"/>
      <c r="I43" s="586"/>
    </row>
    <row r="44" spans="2:9" ht="15" customHeight="1">
      <c r="B44" s="584"/>
      <c r="C44" s="585" t="s">
        <v>1037</v>
      </c>
      <c r="D44" s="586"/>
      <c r="E44" s="586"/>
      <c r="F44" s="586"/>
      <c r="G44" s="586"/>
      <c r="H44" s="586"/>
      <c r="I44" s="586"/>
    </row>
    <row r="45" spans="2:9" ht="15" customHeight="1">
      <c r="B45" s="584"/>
      <c r="C45" s="585" t="s">
        <v>281</v>
      </c>
      <c r="D45" s="586"/>
      <c r="E45" s="586"/>
      <c r="F45" s="586"/>
      <c r="G45" s="586"/>
      <c r="H45" s="586"/>
      <c r="I45" s="586"/>
    </row>
    <row r="46" spans="2:9" ht="15" customHeight="1">
      <c r="B46" s="584"/>
      <c r="C46" s="585" t="s">
        <v>282</v>
      </c>
      <c r="D46" s="586"/>
      <c r="E46" s="586"/>
      <c r="F46" s="586"/>
      <c r="G46" s="586"/>
      <c r="H46" s="586"/>
      <c r="I46" s="586"/>
    </row>
    <row r="47" spans="2:9" ht="15" customHeight="1">
      <c r="B47" s="584"/>
      <c r="C47" s="585" t="s">
        <v>283</v>
      </c>
      <c r="D47" s="586"/>
      <c r="E47" s="586"/>
      <c r="F47" s="586"/>
      <c r="G47" s="586"/>
      <c r="H47" s="586"/>
      <c r="I47" s="586"/>
    </row>
    <row r="48" spans="2:9" ht="15" customHeight="1">
      <c r="B48" s="1150" t="s">
        <v>1038</v>
      </c>
      <c r="C48" s="1151"/>
      <c r="D48" s="586"/>
      <c r="E48" s="586"/>
      <c r="F48" s="586"/>
      <c r="G48" s="586"/>
      <c r="H48" s="586"/>
      <c r="I48" s="586"/>
    </row>
    <row r="49" spans="2:9" ht="15" customHeight="1">
      <c r="B49" s="584"/>
      <c r="C49" s="585" t="s">
        <v>1039</v>
      </c>
      <c r="D49" s="586"/>
      <c r="E49" s="586"/>
      <c r="F49" s="586"/>
      <c r="G49" s="586"/>
      <c r="H49" s="586"/>
      <c r="I49" s="586"/>
    </row>
    <row r="50" spans="2:9" ht="15" customHeight="1">
      <c r="B50" s="584"/>
      <c r="C50" s="585" t="s">
        <v>1040</v>
      </c>
      <c r="D50" s="586"/>
      <c r="E50" s="586"/>
      <c r="F50" s="586"/>
      <c r="G50" s="586"/>
      <c r="H50" s="586"/>
      <c r="I50" s="586"/>
    </row>
    <row r="51" spans="2:9" ht="15" customHeight="1">
      <c r="B51" s="584"/>
      <c r="C51" s="585" t="s">
        <v>1041</v>
      </c>
      <c r="D51" s="586"/>
      <c r="E51" s="586"/>
      <c r="F51" s="586"/>
      <c r="G51" s="586"/>
      <c r="H51" s="586"/>
      <c r="I51" s="586"/>
    </row>
    <row r="52" spans="2:9" ht="15" customHeight="1">
      <c r="B52" s="584"/>
      <c r="C52" s="585" t="s">
        <v>1042</v>
      </c>
      <c r="D52" s="586"/>
      <c r="E52" s="586"/>
      <c r="F52" s="586"/>
      <c r="G52" s="586"/>
      <c r="H52" s="586"/>
      <c r="I52" s="586"/>
    </row>
    <row r="53" spans="2:9" ht="15" customHeight="1">
      <c r="B53" s="584"/>
      <c r="C53" s="585" t="s">
        <v>1043</v>
      </c>
      <c r="D53" s="586"/>
      <c r="E53" s="586"/>
      <c r="F53" s="586"/>
      <c r="G53" s="586"/>
      <c r="H53" s="586"/>
      <c r="I53" s="586"/>
    </row>
    <row r="54" spans="2:9" ht="15" customHeight="1">
      <c r="B54" s="584"/>
      <c r="C54" s="585" t="s">
        <v>1044</v>
      </c>
      <c r="D54" s="586"/>
      <c r="E54" s="586"/>
      <c r="F54" s="586"/>
      <c r="G54" s="586"/>
      <c r="H54" s="586"/>
      <c r="I54" s="586"/>
    </row>
    <row r="55" spans="2:9" ht="15" customHeight="1">
      <c r="B55" s="584"/>
      <c r="C55" s="585" t="s">
        <v>1045</v>
      </c>
      <c r="D55" s="586"/>
      <c r="E55" s="586"/>
      <c r="F55" s="586"/>
      <c r="G55" s="586"/>
      <c r="H55" s="586"/>
      <c r="I55" s="586"/>
    </row>
    <row r="56" spans="2:9" ht="15" customHeight="1">
      <c r="B56" s="584"/>
      <c r="C56" s="585" t="s">
        <v>1046</v>
      </c>
      <c r="D56" s="586"/>
      <c r="E56" s="586"/>
      <c r="F56" s="586"/>
      <c r="G56" s="586"/>
      <c r="H56" s="586"/>
      <c r="I56" s="586"/>
    </row>
    <row r="57" spans="2:9" ht="15" customHeight="1">
      <c r="B57" s="584"/>
      <c r="C57" s="585" t="s">
        <v>343</v>
      </c>
      <c r="D57" s="586"/>
      <c r="E57" s="586"/>
      <c r="F57" s="586"/>
      <c r="G57" s="586"/>
      <c r="H57" s="586"/>
      <c r="I57" s="586"/>
    </row>
    <row r="58" spans="2:9" ht="15" customHeight="1">
      <c r="B58" s="1150" t="s">
        <v>301</v>
      </c>
      <c r="C58" s="1151"/>
      <c r="D58" s="586"/>
      <c r="E58" s="586"/>
      <c r="F58" s="586"/>
      <c r="G58" s="586"/>
      <c r="H58" s="586"/>
      <c r="I58" s="586"/>
    </row>
    <row r="59" spans="2:9" ht="15" customHeight="1">
      <c r="B59" s="584"/>
      <c r="C59" s="585" t="s">
        <v>1047</v>
      </c>
      <c r="D59" s="586"/>
      <c r="E59" s="586"/>
      <c r="F59" s="586"/>
      <c r="G59" s="586"/>
      <c r="H59" s="586"/>
      <c r="I59" s="586"/>
    </row>
    <row r="60" spans="2:9" ht="15" customHeight="1">
      <c r="B60" s="584"/>
      <c r="C60" s="585" t="s">
        <v>1048</v>
      </c>
      <c r="D60" s="586"/>
      <c r="E60" s="586"/>
      <c r="F60" s="586"/>
      <c r="G60" s="586"/>
      <c r="H60" s="586"/>
      <c r="I60" s="586"/>
    </row>
    <row r="61" spans="2:9" ht="15" customHeight="1">
      <c r="B61" s="584"/>
      <c r="C61" s="585" t="s">
        <v>1049</v>
      </c>
      <c r="D61" s="586"/>
      <c r="E61" s="586"/>
      <c r="F61" s="586"/>
      <c r="G61" s="586"/>
      <c r="H61" s="586"/>
      <c r="I61" s="586"/>
    </row>
    <row r="62" spans="2:9" ht="15" customHeight="1">
      <c r="B62" s="1150" t="s">
        <v>1050</v>
      </c>
      <c r="C62" s="1151"/>
      <c r="D62" s="586"/>
      <c r="E62" s="586"/>
      <c r="F62" s="586"/>
      <c r="G62" s="586"/>
      <c r="H62" s="586"/>
      <c r="I62" s="586"/>
    </row>
    <row r="63" spans="2:9" ht="15" customHeight="1">
      <c r="B63" s="584"/>
      <c r="C63" s="585" t="s">
        <v>1051</v>
      </c>
      <c r="D63" s="586"/>
      <c r="E63" s="586"/>
      <c r="F63" s="586"/>
      <c r="G63" s="586"/>
      <c r="H63" s="586"/>
      <c r="I63" s="586"/>
    </row>
    <row r="64" spans="2:9" ht="15" customHeight="1">
      <c r="B64" s="584"/>
      <c r="C64" s="585" t="s">
        <v>1052</v>
      </c>
      <c r="D64" s="586"/>
      <c r="E64" s="586"/>
      <c r="F64" s="586"/>
      <c r="G64" s="586"/>
      <c r="H64" s="586"/>
      <c r="I64" s="586"/>
    </row>
    <row r="65" spans="2:9" ht="15" customHeight="1">
      <c r="B65" s="584"/>
      <c r="C65" s="585" t="s">
        <v>1053</v>
      </c>
      <c r="D65" s="586"/>
      <c r="E65" s="586"/>
      <c r="F65" s="586"/>
      <c r="G65" s="586"/>
      <c r="H65" s="586"/>
      <c r="I65" s="586"/>
    </row>
    <row r="66" spans="2:9" ht="15" customHeight="1">
      <c r="B66" s="584"/>
      <c r="C66" s="585" t="s">
        <v>1054</v>
      </c>
      <c r="D66" s="586"/>
      <c r="E66" s="586"/>
      <c r="F66" s="586"/>
      <c r="G66" s="586"/>
      <c r="H66" s="586"/>
      <c r="I66" s="586"/>
    </row>
    <row r="67" spans="2:9" ht="15" customHeight="1">
      <c r="B67" s="584"/>
      <c r="C67" s="585" t="s">
        <v>1055</v>
      </c>
      <c r="D67" s="586"/>
      <c r="E67" s="586"/>
      <c r="F67" s="586"/>
      <c r="G67" s="586"/>
      <c r="H67" s="586"/>
      <c r="I67" s="586"/>
    </row>
    <row r="68" spans="2:9" ht="15" customHeight="1">
      <c r="B68" s="584"/>
      <c r="C68" s="585" t="s">
        <v>1056</v>
      </c>
      <c r="D68" s="586"/>
      <c r="E68" s="586"/>
      <c r="F68" s="586"/>
      <c r="G68" s="586"/>
      <c r="H68" s="586"/>
      <c r="I68" s="586"/>
    </row>
    <row r="69" spans="2:9" ht="15" customHeight="1">
      <c r="B69" s="584"/>
      <c r="C69" s="585" t="s">
        <v>1057</v>
      </c>
      <c r="D69" s="586"/>
      <c r="E69" s="586"/>
      <c r="F69" s="586"/>
      <c r="G69" s="586"/>
      <c r="H69" s="586"/>
      <c r="I69" s="586"/>
    </row>
    <row r="70" spans="2:9" ht="15" customHeight="1">
      <c r="B70" s="1150" t="s">
        <v>284</v>
      </c>
      <c r="C70" s="1151"/>
      <c r="D70" s="586"/>
      <c r="E70" s="586"/>
      <c r="F70" s="586"/>
      <c r="G70" s="586"/>
      <c r="H70" s="586"/>
      <c r="I70" s="586"/>
    </row>
    <row r="71" spans="2:9" ht="15" customHeight="1">
      <c r="B71" s="584"/>
      <c r="C71" s="585" t="s">
        <v>285</v>
      </c>
      <c r="D71" s="586"/>
      <c r="E71" s="586"/>
      <c r="F71" s="586"/>
      <c r="G71" s="586"/>
      <c r="H71" s="586"/>
      <c r="I71" s="586"/>
    </row>
    <row r="72" spans="2:9" ht="15" customHeight="1">
      <c r="B72" s="584"/>
      <c r="C72" s="585" t="s">
        <v>286</v>
      </c>
      <c r="D72" s="586"/>
      <c r="E72" s="586"/>
      <c r="F72" s="586"/>
      <c r="G72" s="586"/>
      <c r="H72" s="586"/>
      <c r="I72" s="586"/>
    </row>
    <row r="73" spans="2:9" ht="15" customHeight="1">
      <c r="B73" s="584"/>
      <c r="C73" s="585" t="s">
        <v>287</v>
      </c>
      <c r="D73" s="586"/>
      <c r="E73" s="586"/>
      <c r="F73" s="586"/>
      <c r="G73" s="586"/>
      <c r="H73" s="586"/>
      <c r="I73" s="586"/>
    </row>
    <row r="74" spans="2:9" ht="15" customHeight="1">
      <c r="B74" s="1150" t="s">
        <v>1058</v>
      </c>
      <c r="C74" s="1151"/>
      <c r="D74" s="586"/>
      <c r="E74" s="586"/>
      <c r="F74" s="586"/>
      <c r="G74" s="586"/>
      <c r="H74" s="586"/>
      <c r="I74" s="586"/>
    </row>
    <row r="75" spans="2:9" ht="15" customHeight="1">
      <c r="B75" s="584"/>
      <c r="C75" s="585" t="s">
        <v>1059</v>
      </c>
      <c r="D75" s="586"/>
      <c r="E75" s="586"/>
      <c r="F75" s="586"/>
      <c r="G75" s="586"/>
      <c r="H75" s="586"/>
      <c r="I75" s="586"/>
    </row>
    <row r="76" spans="2:9" ht="15" customHeight="1">
      <c r="B76" s="584"/>
      <c r="C76" s="585" t="s">
        <v>289</v>
      </c>
      <c r="D76" s="586"/>
      <c r="E76" s="586"/>
      <c r="F76" s="586"/>
      <c r="G76" s="586"/>
      <c r="H76" s="586"/>
      <c r="I76" s="586"/>
    </row>
    <row r="77" spans="2:9" ht="15" customHeight="1">
      <c r="B77" s="584"/>
      <c r="C77" s="585" t="s">
        <v>290</v>
      </c>
      <c r="D77" s="586"/>
      <c r="E77" s="586"/>
      <c r="F77" s="586"/>
      <c r="G77" s="586"/>
      <c r="H77" s="586"/>
      <c r="I77" s="586"/>
    </row>
    <row r="78" spans="2:9" ht="15" customHeight="1">
      <c r="B78" s="584"/>
      <c r="C78" s="585" t="s">
        <v>291</v>
      </c>
      <c r="D78" s="586"/>
      <c r="E78" s="586"/>
      <c r="F78" s="586"/>
      <c r="G78" s="586"/>
      <c r="H78" s="586"/>
      <c r="I78" s="586"/>
    </row>
    <row r="79" spans="2:9" ht="15" customHeight="1">
      <c r="B79" s="584"/>
      <c r="C79" s="585" t="s">
        <v>292</v>
      </c>
      <c r="D79" s="586"/>
      <c r="E79" s="586"/>
      <c r="F79" s="586"/>
      <c r="G79" s="586"/>
      <c r="H79" s="586"/>
      <c r="I79" s="586"/>
    </row>
    <row r="80" spans="2:9" ht="15" customHeight="1">
      <c r="B80" s="584"/>
      <c r="C80" s="585" t="s">
        <v>293</v>
      </c>
      <c r="D80" s="586"/>
      <c r="E80" s="586"/>
      <c r="F80" s="586"/>
      <c r="G80" s="586"/>
      <c r="H80" s="586"/>
      <c r="I80" s="586"/>
    </row>
    <row r="81" spans="2:9" ht="15" customHeight="1" thickBot="1">
      <c r="B81" s="587"/>
      <c r="C81" s="588" t="s">
        <v>1060</v>
      </c>
      <c r="D81" s="589"/>
      <c r="E81" s="589"/>
      <c r="F81" s="589"/>
      <c r="G81" s="589"/>
      <c r="H81" s="589"/>
      <c r="I81" s="589"/>
    </row>
    <row r="82" spans="2:9" ht="15" customHeight="1" thickTop="1" thickBot="1">
      <c r="B82" s="590"/>
      <c r="C82" s="591" t="s">
        <v>1061</v>
      </c>
      <c r="D82" s="592"/>
      <c r="E82" s="592"/>
      <c r="F82" s="592"/>
      <c r="G82" s="592"/>
      <c r="H82" s="592"/>
      <c r="I82" s="593"/>
    </row>
    <row r="83" spans="2:9" ht="15" thickTop="1"/>
    <row r="84" spans="2:9" ht="32.25" customHeight="1"/>
    <row r="88" spans="2:9">
      <c r="C88" s="594"/>
      <c r="F88" s="594"/>
      <c r="G88" s="594"/>
      <c r="H88" s="594"/>
    </row>
    <row r="89" spans="2:9" ht="6" customHeight="1"/>
  </sheetData>
  <mergeCells count="15">
    <mergeCell ref="B3:I3"/>
    <mergeCell ref="B4:I4"/>
    <mergeCell ref="B5:I5"/>
    <mergeCell ref="B6:C8"/>
    <mergeCell ref="D6:H6"/>
    <mergeCell ref="I6:I7"/>
    <mergeCell ref="B62:C62"/>
    <mergeCell ref="B70:C70"/>
    <mergeCell ref="B74:C74"/>
    <mergeCell ref="B9:C9"/>
    <mergeCell ref="B17:C17"/>
    <mergeCell ref="B27:C27"/>
    <mergeCell ref="B38:C38"/>
    <mergeCell ref="B48:C48"/>
    <mergeCell ref="B58:C58"/>
  </mergeCells>
  <pageMargins left="0.70866141732283472" right="0.70866141732283472" top="0.74803149606299213" bottom="0.74803149606299213" header="0.31496062992125984" footer="0.31496062992125984"/>
  <pageSetup scale="65" orientation="portrait" r:id="rId1"/>
  <rowBreaks count="1" manualBreakCount="1">
    <brk id="37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2:R474"/>
  <sheetViews>
    <sheetView showGridLines="0" topLeftCell="A8" zoomScale="70" zoomScaleNormal="70" workbookViewId="0">
      <selection activeCell="I456" sqref="I456"/>
    </sheetView>
  </sheetViews>
  <sheetFormatPr baseColWidth="10" defaultRowHeight="15"/>
  <cols>
    <col min="1" max="1" width="1.140625" customWidth="1"/>
    <col min="2" max="2" width="7.140625" customWidth="1"/>
    <col min="3" max="5" width="4.7109375" customWidth="1"/>
    <col min="6" max="6" width="49.85546875" customWidth="1"/>
    <col min="7" max="7" width="20" customWidth="1"/>
    <col min="8" max="8" width="22.5703125" customWidth="1"/>
    <col min="9" max="9" width="23" customWidth="1"/>
    <col min="10" max="10" width="23.5703125" customWidth="1"/>
    <col min="11" max="11" width="23.85546875" customWidth="1"/>
    <col min="12" max="12" width="15.7109375" customWidth="1"/>
    <col min="13" max="13" width="8.28515625" customWidth="1"/>
    <col min="14" max="14" width="1.7109375" customWidth="1"/>
  </cols>
  <sheetData>
    <row r="2" spans="2:14" ht="6.75" customHeight="1"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</row>
    <row r="3" spans="2:14">
      <c r="B3" s="1168" t="s">
        <v>656</v>
      </c>
      <c r="C3" s="1168"/>
      <c r="D3" s="1168"/>
      <c r="E3" s="1168"/>
      <c r="F3" s="1168"/>
      <c r="G3" s="1168"/>
      <c r="H3" s="1168"/>
      <c r="I3" s="1168"/>
      <c r="J3" s="1168"/>
      <c r="K3" s="1168"/>
      <c r="L3" s="1168"/>
      <c r="M3" s="1168"/>
    </row>
    <row r="4" spans="2:14">
      <c r="B4" s="1168" t="s">
        <v>1062</v>
      </c>
      <c r="C4" s="1168"/>
      <c r="D4" s="1168"/>
      <c r="E4" s="1168"/>
      <c r="F4" s="1168"/>
      <c r="G4" s="1168"/>
      <c r="H4" s="1168"/>
      <c r="I4" s="1168"/>
      <c r="J4" s="1168"/>
      <c r="K4" s="1168"/>
      <c r="L4" s="1168"/>
      <c r="M4" s="1168"/>
    </row>
    <row r="5" spans="2:14" ht="5.25" customHeight="1"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</row>
    <row r="6" spans="2:14"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</row>
    <row r="7" spans="2:14">
      <c r="B7" s="1168" t="s">
        <v>1063</v>
      </c>
      <c r="C7" s="1168"/>
      <c r="D7" s="1168"/>
      <c r="E7" s="1168"/>
      <c r="F7" s="1168"/>
      <c r="G7" s="1168"/>
      <c r="H7" s="1168"/>
      <c r="I7" s="1168"/>
      <c r="J7" s="1168"/>
      <c r="K7" s="1168"/>
      <c r="L7" s="1168"/>
      <c r="M7" s="1168"/>
    </row>
    <row r="8" spans="2:14"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</row>
    <row r="9" spans="2:14">
      <c r="B9" s="1169" t="s">
        <v>1064</v>
      </c>
      <c r="C9" s="1169"/>
      <c r="D9" s="1169"/>
      <c r="E9" s="1169"/>
      <c r="F9" s="233" t="s">
        <v>1065</v>
      </c>
      <c r="H9" s="233"/>
      <c r="I9" s="233"/>
      <c r="J9" s="341"/>
      <c r="K9" s="341"/>
      <c r="L9" s="341"/>
      <c r="M9" s="341"/>
    </row>
    <row r="10" spans="2:14">
      <c r="B10" s="596"/>
      <c r="C10" s="596"/>
      <c r="D10" s="596"/>
      <c r="E10" s="596"/>
      <c r="F10" s="596"/>
      <c r="G10" s="596"/>
      <c r="H10" s="596"/>
      <c r="I10" s="596"/>
      <c r="J10" s="341"/>
      <c r="K10" s="341"/>
      <c r="L10" s="341"/>
      <c r="M10" s="341"/>
    </row>
    <row r="11" spans="2:14">
      <c r="B11" s="596"/>
      <c r="C11" s="596"/>
      <c r="D11" s="596"/>
      <c r="E11" s="596"/>
      <c r="F11" s="596"/>
      <c r="G11" s="596"/>
      <c r="H11" s="596"/>
      <c r="I11" s="596"/>
      <c r="J11" s="1170" t="s">
        <v>1066</v>
      </c>
      <c r="K11" s="1170"/>
      <c r="L11" s="1170"/>
      <c r="M11" s="1170"/>
    </row>
    <row r="12" spans="2:14" hidden="1"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</row>
    <row r="13" spans="2:14" ht="15.75" thickBot="1"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</row>
    <row r="14" spans="2:14" ht="27" customHeight="1" thickTop="1" thickBot="1">
      <c r="B14" s="1164" t="s">
        <v>1067</v>
      </c>
      <c r="C14" s="1165"/>
      <c r="D14" s="1165"/>
      <c r="E14" s="1166"/>
      <c r="F14" s="597" t="s">
        <v>1068</v>
      </c>
      <c r="G14" s="598"/>
      <c r="H14" s="598"/>
      <c r="I14" s="598"/>
      <c r="J14" s="599"/>
      <c r="K14" s="1167" t="s">
        <v>1069</v>
      </c>
      <c r="L14" s="1167"/>
      <c r="M14" s="1167"/>
    </row>
    <row r="15" spans="2:14" ht="31.5" customHeight="1" thickTop="1" thickBot="1">
      <c r="B15" s="1161" t="s">
        <v>1070</v>
      </c>
      <c r="C15" s="1161"/>
      <c r="D15" s="1161"/>
      <c r="E15" s="1161"/>
      <c r="F15" s="1161" t="s">
        <v>1071</v>
      </c>
      <c r="G15" s="1162" t="s">
        <v>1072</v>
      </c>
      <c r="H15" s="1161" t="s">
        <v>1073</v>
      </c>
      <c r="I15" s="1161"/>
      <c r="J15" s="1161" t="s">
        <v>1074</v>
      </c>
      <c r="K15" s="1161"/>
      <c r="L15" s="1161" t="s">
        <v>1075</v>
      </c>
      <c r="M15" s="1161"/>
      <c r="N15" s="600"/>
    </row>
    <row r="16" spans="2:14" s="602" customFormat="1" ht="37.5" customHeight="1" thickTop="1" thickBot="1">
      <c r="B16" s="1161"/>
      <c r="C16" s="1161"/>
      <c r="D16" s="1161"/>
      <c r="E16" s="1161"/>
      <c r="F16" s="1161"/>
      <c r="G16" s="1163"/>
      <c r="H16" s="820" t="s">
        <v>1076</v>
      </c>
      <c r="I16" s="820" t="s">
        <v>1077</v>
      </c>
      <c r="J16" s="820" t="s">
        <v>1078</v>
      </c>
      <c r="K16" s="820" t="s">
        <v>1079</v>
      </c>
      <c r="L16" s="820" t="s">
        <v>1080</v>
      </c>
      <c r="M16" s="820" t="s">
        <v>1081</v>
      </c>
      <c r="N16" s="601"/>
    </row>
    <row r="17" spans="2:13" s="602" customFormat="1" ht="37.5" hidden="1" customHeight="1" thickTop="1">
      <c r="B17" s="603">
        <v>4000</v>
      </c>
      <c r="C17" s="604"/>
      <c r="D17" s="604"/>
      <c r="E17" s="604"/>
      <c r="F17" s="605" t="s">
        <v>1082</v>
      </c>
      <c r="G17" s="606"/>
      <c r="H17" s="606"/>
      <c r="I17" s="606"/>
      <c r="J17" s="606"/>
      <c r="K17" s="606"/>
      <c r="L17" s="606"/>
      <c r="M17" s="607"/>
    </row>
    <row r="18" spans="2:13" s="602" customFormat="1" ht="37.5" hidden="1" customHeight="1">
      <c r="B18" s="608">
        <v>4100</v>
      </c>
      <c r="C18" s="609"/>
      <c r="D18" s="609"/>
      <c r="E18" s="609"/>
      <c r="F18" s="610" t="s">
        <v>1083</v>
      </c>
      <c r="G18" s="611"/>
      <c r="H18" s="611"/>
      <c r="I18" s="611"/>
      <c r="J18" s="611"/>
      <c r="K18" s="611"/>
      <c r="L18" s="611"/>
      <c r="M18" s="612"/>
    </row>
    <row r="19" spans="2:13" s="602" customFormat="1" ht="37.5" hidden="1" customHeight="1">
      <c r="B19" s="608">
        <v>4110</v>
      </c>
      <c r="C19" s="609"/>
      <c r="D19" s="609"/>
      <c r="E19" s="609"/>
      <c r="F19" s="610" t="s">
        <v>252</v>
      </c>
      <c r="G19" s="613"/>
      <c r="H19" s="613"/>
      <c r="I19" s="613"/>
      <c r="J19" s="613"/>
      <c r="K19" s="613"/>
      <c r="L19" s="613"/>
      <c r="M19" s="612"/>
    </row>
    <row r="20" spans="2:13" s="602" customFormat="1" ht="37.5" hidden="1" customHeight="1">
      <c r="B20" s="608">
        <v>4111</v>
      </c>
      <c r="C20" s="609"/>
      <c r="D20" s="609"/>
      <c r="E20" s="609"/>
      <c r="F20" s="610" t="s">
        <v>1084</v>
      </c>
      <c r="G20" s="613"/>
      <c r="H20" s="613"/>
      <c r="I20" s="613"/>
      <c r="J20" s="613"/>
      <c r="K20" s="613"/>
      <c r="L20" s="613"/>
      <c r="M20" s="612"/>
    </row>
    <row r="21" spans="2:13" s="602" customFormat="1" ht="37.5" hidden="1" customHeight="1">
      <c r="B21" s="608">
        <v>4111</v>
      </c>
      <c r="C21" s="609">
        <v>1</v>
      </c>
      <c r="D21" s="609"/>
      <c r="E21" s="609"/>
      <c r="F21" s="610" t="s">
        <v>1084</v>
      </c>
      <c r="G21" s="613"/>
      <c r="H21" s="613"/>
      <c r="I21" s="613"/>
      <c r="J21" s="613"/>
      <c r="K21" s="613"/>
      <c r="L21" s="613"/>
      <c r="M21" s="612"/>
    </row>
    <row r="22" spans="2:13" s="602" customFormat="1" ht="37.5" hidden="1" customHeight="1">
      <c r="B22" s="608">
        <v>4111</v>
      </c>
      <c r="C22" s="609">
        <v>1</v>
      </c>
      <c r="D22" s="609">
        <v>1</v>
      </c>
      <c r="E22" s="609"/>
      <c r="F22" s="610" t="s">
        <v>1084</v>
      </c>
      <c r="G22" s="613"/>
      <c r="H22" s="613"/>
      <c r="I22" s="613"/>
      <c r="J22" s="613"/>
      <c r="K22" s="613"/>
      <c r="L22" s="613"/>
      <c r="M22" s="612"/>
    </row>
    <row r="23" spans="2:13" s="602" customFormat="1" ht="37.5" hidden="1" customHeight="1">
      <c r="B23" s="608">
        <v>4111</v>
      </c>
      <c r="C23" s="609">
        <v>1</v>
      </c>
      <c r="D23" s="609">
        <v>1</v>
      </c>
      <c r="E23" s="609">
        <v>1</v>
      </c>
      <c r="F23" s="610" t="s">
        <v>1084</v>
      </c>
      <c r="G23" s="613"/>
      <c r="H23" s="613"/>
      <c r="I23" s="613"/>
      <c r="J23" s="613"/>
      <c r="K23" s="613"/>
      <c r="L23" s="613"/>
      <c r="M23" s="612"/>
    </row>
    <row r="24" spans="2:13" s="602" customFormat="1" ht="37.5" hidden="1" customHeight="1">
      <c r="B24" s="608">
        <v>4112</v>
      </c>
      <c r="C24" s="609"/>
      <c r="D24" s="609"/>
      <c r="E24" s="609"/>
      <c r="F24" s="610" t="s">
        <v>1085</v>
      </c>
      <c r="G24" s="613"/>
      <c r="H24" s="613"/>
      <c r="I24" s="613"/>
      <c r="J24" s="613"/>
      <c r="K24" s="613"/>
      <c r="L24" s="613"/>
      <c r="M24" s="612"/>
    </row>
    <row r="25" spans="2:13" s="602" customFormat="1" ht="37.5" hidden="1" customHeight="1">
      <c r="B25" s="608">
        <v>4112</v>
      </c>
      <c r="C25" s="609">
        <v>1</v>
      </c>
      <c r="D25" s="609"/>
      <c r="E25" s="609"/>
      <c r="F25" s="610" t="s">
        <v>1085</v>
      </c>
      <c r="G25" s="613"/>
      <c r="H25" s="613"/>
      <c r="I25" s="613"/>
      <c r="J25" s="613"/>
      <c r="K25" s="613"/>
      <c r="L25" s="613"/>
      <c r="M25" s="612"/>
    </row>
    <row r="26" spans="2:13" s="602" customFormat="1" ht="37.5" hidden="1" customHeight="1">
      <c r="B26" s="608">
        <v>4112</v>
      </c>
      <c r="C26" s="609">
        <v>1</v>
      </c>
      <c r="D26" s="609">
        <v>1</v>
      </c>
      <c r="E26" s="609"/>
      <c r="F26" s="610" t="s">
        <v>1085</v>
      </c>
      <c r="G26" s="613"/>
      <c r="H26" s="613"/>
      <c r="I26" s="613"/>
      <c r="J26" s="613"/>
      <c r="K26" s="613"/>
      <c r="L26" s="613"/>
      <c r="M26" s="612"/>
    </row>
    <row r="27" spans="2:13" s="602" customFormat="1" ht="37.5" hidden="1" customHeight="1">
      <c r="B27" s="608">
        <v>4112</v>
      </c>
      <c r="C27" s="609">
        <v>1</v>
      </c>
      <c r="D27" s="609">
        <v>1</v>
      </c>
      <c r="E27" s="609">
        <v>1</v>
      </c>
      <c r="F27" s="610" t="s">
        <v>1086</v>
      </c>
      <c r="G27" s="613"/>
      <c r="H27" s="613"/>
      <c r="I27" s="613"/>
      <c r="J27" s="613"/>
      <c r="K27" s="613"/>
      <c r="L27" s="613"/>
      <c r="M27" s="612"/>
    </row>
    <row r="28" spans="2:13" s="602" customFormat="1" ht="33" hidden="1" customHeight="1">
      <c r="B28" s="608">
        <v>4112</v>
      </c>
      <c r="C28" s="609">
        <v>1</v>
      </c>
      <c r="D28" s="609">
        <v>1</v>
      </c>
      <c r="E28" s="609">
        <v>2</v>
      </c>
      <c r="F28" s="610" t="s">
        <v>1087</v>
      </c>
      <c r="G28" s="613"/>
      <c r="H28" s="613"/>
      <c r="I28" s="613"/>
      <c r="J28" s="613"/>
      <c r="K28" s="613"/>
      <c r="L28" s="613"/>
      <c r="M28" s="612"/>
    </row>
    <row r="29" spans="2:13" s="602" customFormat="1" ht="37.5" hidden="1" customHeight="1">
      <c r="B29" s="608">
        <v>4112</v>
      </c>
      <c r="C29" s="609">
        <v>1</v>
      </c>
      <c r="D29" s="609">
        <v>1</v>
      </c>
      <c r="E29" s="609">
        <v>3</v>
      </c>
      <c r="F29" s="610" t="s">
        <v>1088</v>
      </c>
      <c r="G29" s="613"/>
      <c r="H29" s="613"/>
      <c r="I29" s="613"/>
      <c r="J29" s="613"/>
      <c r="K29" s="613"/>
      <c r="L29" s="613"/>
      <c r="M29" s="612"/>
    </row>
    <row r="30" spans="2:13" s="602" customFormat="1" ht="37.5" hidden="1" customHeight="1">
      <c r="B30" s="608">
        <v>4113</v>
      </c>
      <c r="C30" s="609"/>
      <c r="D30" s="609"/>
      <c r="E30" s="609"/>
      <c r="F30" s="610" t="s">
        <v>1089</v>
      </c>
      <c r="G30" s="613"/>
      <c r="H30" s="613"/>
      <c r="I30" s="613"/>
      <c r="J30" s="613"/>
      <c r="K30" s="613"/>
      <c r="L30" s="613"/>
      <c r="M30" s="612"/>
    </row>
    <row r="31" spans="2:13" s="602" customFormat="1" ht="37.5" hidden="1" customHeight="1">
      <c r="B31" s="608">
        <v>4113</v>
      </c>
      <c r="C31" s="609">
        <v>1</v>
      </c>
      <c r="D31" s="609"/>
      <c r="E31" s="609"/>
      <c r="F31" s="610" t="s">
        <v>1089</v>
      </c>
      <c r="G31" s="613"/>
      <c r="H31" s="613"/>
      <c r="I31" s="613"/>
      <c r="J31" s="613"/>
      <c r="K31" s="613"/>
      <c r="L31" s="613"/>
      <c r="M31" s="612"/>
    </row>
    <row r="32" spans="2:13" s="602" customFormat="1" ht="37.5" hidden="1" customHeight="1">
      <c r="B32" s="608">
        <v>4113</v>
      </c>
      <c r="C32" s="609">
        <v>1</v>
      </c>
      <c r="D32" s="609">
        <v>1</v>
      </c>
      <c r="E32" s="609"/>
      <c r="F32" s="610" t="s">
        <v>1089</v>
      </c>
      <c r="G32" s="613"/>
      <c r="H32" s="613"/>
      <c r="I32" s="613"/>
      <c r="J32" s="613"/>
      <c r="K32" s="613"/>
      <c r="L32" s="613"/>
      <c r="M32" s="612"/>
    </row>
    <row r="33" spans="2:13" s="602" customFormat="1" ht="37.5" hidden="1" customHeight="1" thickBot="1">
      <c r="B33" s="614">
        <v>4113</v>
      </c>
      <c r="C33" s="615">
        <v>1</v>
      </c>
      <c r="D33" s="615">
        <v>1</v>
      </c>
      <c r="E33" s="615">
        <v>1</v>
      </c>
      <c r="F33" s="616" t="s">
        <v>1089</v>
      </c>
      <c r="G33" s="617"/>
      <c r="H33" s="617"/>
      <c r="I33" s="617"/>
      <c r="J33" s="617"/>
      <c r="K33" s="617"/>
      <c r="L33" s="617"/>
      <c r="M33" s="618"/>
    </row>
    <row r="34" spans="2:13" s="602" customFormat="1" ht="37.5" hidden="1" customHeight="1" thickTop="1">
      <c r="B34" s="619">
        <v>4114</v>
      </c>
      <c r="C34" s="620"/>
      <c r="D34" s="620"/>
      <c r="E34" s="620"/>
      <c r="F34" s="621" t="s">
        <v>1090</v>
      </c>
      <c r="G34" s="622"/>
      <c r="H34" s="622"/>
      <c r="I34" s="622"/>
      <c r="J34" s="622"/>
      <c r="K34" s="622"/>
      <c r="L34" s="622"/>
      <c r="M34" s="623"/>
    </row>
    <row r="35" spans="2:13" s="602" customFormat="1" ht="37.5" hidden="1" customHeight="1">
      <c r="B35" s="608">
        <v>4114</v>
      </c>
      <c r="C35" s="609">
        <v>1</v>
      </c>
      <c r="D35" s="609"/>
      <c r="E35" s="609"/>
      <c r="F35" s="610" t="s">
        <v>1090</v>
      </c>
      <c r="G35" s="613"/>
      <c r="H35" s="613"/>
      <c r="I35" s="613"/>
      <c r="J35" s="613"/>
      <c r="K35" s="613"/>
      <c r="L35" s="613"/>
      <c r="M35" s="612"/>
    </row>
    <row r="36" spans="2:13" s="602" customFormat="1" ht="37.5" hidden="1" customHeight="1">
      <c r="B36" s="608">
        <v>4114</v>
      </c>
      <c r="C36" s="609">
        <v>1</v>
      </c>
      <c r="D36" s="609">
        <v>1</v>
      </c>
      <c r="E36" s="609"/>
      <c r="F36" s="610" t="s">
        <v>1090</v>
      </c>
      <c r="G36" s="613"/>
      <c r="H36" s="613"/>
      <c r="I36" s="613"/>
      <c r="J36" s="613"/>
      <c r="K36" s="613"/>
      <c r="L36" s="613"/>
      <c r="M36" s="612"/>
    </row>
    <row r="37" spans="2:13" s="602" customFormat="1" ht="37.5" hidden="1" customHeight="1">
      <c r="B37" s="608">
        <v>4114</v>
      </c>
      <c r="C37" s="609">
        <v>1</v>
      </c>
      <c r="D37" s="609">
        <v>1</v>
      </c>
      <c r="E37" s="609">
        <v>1</v>
      </c>
      <c r="F37" s="610" t="s">
        <v>1090</v>
      </c>
      <c r="G37" s="613"/>
      <c r="H37" s="613"/>
      <c r="I37" s="613"/>
      <c r="J37" s="613"/>
      <c r="K37" s="613"/>
      <c r="L37" s="613"/>
      <c r="M37" s="612"/>
    </row>
    <row r="38" spans="2:13" s="602" customFormat="1" ht="37.5" hidden="1" customHeight="1">
      <c r="B38" s="619">
        <v>4115</v>
      </c>
      <c r="C38" s="620"/>
      <c r="D38" s="620"/>
      <c r="E38" s="620"/>
      <c r="F38" s="621" t="s">
        <v>1091</v>
      </c>
      <c r="G38" s="622"/>
      <c r="H38" s="622"/>
      <c r="I38" s="622"/>
      <c r="J38" s="622"/>
      <c r="K38" s="622"/>
      <c r="L38" s="622"/>
      <c r="M38" s="623"/>
    </row>
    <row r="39" spans="2:13" s="602" customFormat="1" ht="37.5" hidden="1" customHeight="1">
      <c r="B39" s="608">
        <v>4115</v>
      </c>
      <c r="C39" s="609">
        <v>1</v>
      </c>
      <c r="D39" s="609"/>
      <c r="E39" s="609"/>
      <c r="F39" s="610" t="s">
        <v>1091</v>
      </c>
      <c r="G39" s="613"/>
      <c r="H39" s="613"/>
      <c r="I39" s="613"/>
      <c r="J39" s="613"/>
      <c r="K39" s="613"/>
      <c r="L39" s="613"/>
      <c r="M39" s="612"/>
    </row>
    <row r="40" spans="2:13" s="602" customFormat="1" ht="37.5" hidden="1" customHeight="1">
      <c r="B40" s="608">
        <v>4115</v>
      </c>
      <c r="C40" s="609">
        <v>1</v>
      </c>
      <c r="D40" s="609">
        <v>1</v>
      </c>
      <c r="E40" s="609"/>
      <c r="F40" s="610" t="s">
        <v>1091</v>
      </c>
      <c r="G40" s="613"/>
      <c r="H40" s="613"/>
      <c r="I40" s="613"/>
      <c r="J40" s="613"/>
      <c r="K40" s="613"/>
      <c r="L40" s="613"/>
      <c r="M40" s="612"/>
    </row>
    <row r="41" spans="2:13" s="602" customFormat="1" ht="37.5" hidden="1" customHeight="1">
      <c r="B41" s="608">
        <v>4115</v>
      </c>
      <c r="C41" s="609">
        <v>1</v>
      </c>
      <c r="D41" s="609">
        <v>1</v>
      </c>
      <c r="E41" s="609">
        <v>1</v>
      </c>
      <c r="F41" s="610" t="s">
        <v>1091</v>
      </c>
      <c r="G41" s="613"/>
      <c r="H41" s="613"/>
      <c r="I41" s="613"/>
      <c r="J41" s="613"/>
      <c r="K41" s="613"/>
      <c r="L41" s="613"/>
      <c r="M41" s="612"/>
    </row>
    <row r="42" spans="2:13" s="602" customFormat="1" ht="37.5" hidden="1" customHeight="1">
      <c r="B42" s="608">
        <v>4116</v>
      </c>
      <c r="C42" s="609"/>
      <c r="D42" s="609"/>
      <c r="E42" s="609"/>
      <c r="F42" s="610" t="s">
        <v>1092</v>
      </c>
      <c r="G42" s="613"/>
      <c r="H42" s="613"/>
      <c r="I42" s="613"/>
      <c r="J42" s="613"/>
      <c r="K42" s="613"/>
      <c r="L42" s="613"/>
      <c r="M42" s="612"/>
    </row>
    <row r="43" spans="2:13" s="602" customFormat="1" ht="37.5" hidden="1" customHeight="1">
      <c r="B43" s="608">
        <v>4116</v>
      </c>
      <c r="C43" s="609">
        <v>1</v>
      </c>
      <c r="D43" s="609"/>
      <c r="E43" s="609"/>
      <c r="F43" s="610" t="s">
        <v>1092</v>
      </c>
      <c r="G43" s="613"/>
      <c r="H43" s="613"/>
      <c r="I43" s="613"/>
      <c r="J43" s="613"/>
      <c r="K43" s="613"/>
      <c r="L43" s="613"/>
      <c r="M43" s="612"/>
    </row>
    <row r="44" spans="2:13" s="602" customFormat="1" ht="37.5" hidden="1" customHeight="1">
      <c r="B44" s="608">
        <v>4116</v>
      </c>
      <c r="C44" s="609">
        <v>1</v>
      </c>
      <c r="D44" s="609">
        <v>1</v>
      </c>
      <c r="E44" s="609"/>
      <c r="F44" s="610" t="s">
        <v>1092</v>
      </c>
      <c r="G44" s="613"/>
      <c r="H44" s="613"/>
      <c r="I44" s="613"/>
      <c r="J44" s="613"/>
      <c r="K44" s="613"/>
      <c r="L44" s="613"/>
      <c r="M44" s="612"/>
    </row>
    <row r="45" spans="2:13" s="602" customFormat="1" ht="37.5" hidden="1" customHeight="1">
      <c r="B45" s="608">
        <v>4116</v>
      </c>
      <c r="C45" s="609">
        <v>1</v>
      </c>
      <c r="D45" s="609">
        <v>1</v>
      </c>
      <c r="E45" s="609">
        <v>1</v>
      </c>
      <c r="F45" s="610" t="s">
        <v>1092</v>
      </c>
      <c r="G45" s="613"/>
      <c r="H45" s="613"/>
      <c r="I45" s="613"/>
      <c r="J45" s="613"/>
      <c r="K45" s="613"/>
      <c r="L45" s="613"/>
      <c r="M45" s="612"/>
    </row>
    <row r="46" spans="2:13" s="602" customFormat="1" ht="37.5" hidden="1" customHeight="1">
      <c r="B46" s="608">
        <v>4117</v>
      </c>
      <c r="C46" s="609"/>
      <c r="D46" s="609"/>
      <c r="E46" s="609"/>
      <c r="F46" s="610" t="s">
        <v>1093</v>
      </c>
      <c r="G46" s="613"/>
      <c r="H46" s="613"/>
      <c r="I46" s="613"/>
      <c r="J46" s="613"/>
      <c r="K46" s="613"/>
      <c r="L46" s="613"/>
      <c r="M46" s="612"/>
    </row>
    <row r="47" spans="2:13" s="602" customFormat="1" ht="37.5" hidden="1" customHeight="1">
      <c r="B47" s="608">
        <v>4117</v>
      </c>
      <c r="C47" s="609">
        <v>1</v>
      </c>
      <c r="D47" s="609"/>
      <c r="E47" s="609"/>
      <c r="F47" s="610" t="s">
        <v>1093</v>
      </c>
      <c r="G47" s="613"/>
      <c r="H47" s="613"/>
      <c r="I47" s="613"/>
      <c r="J47" s="613"/>
      <c r="K47" s="613"/>
      <c r="L47" s="613"/>
      <c r="M47" s="612"/>
    </row>
    <row r="48" spans="2:13" s="602" customFormat="1" ht="37.5" hidden="1" customHeight="1">
      <c r="B48" s="608">
        <v>4117</v>
      </c>
      <c r="C48" s="609">
        <v>1</v>
      </c>
      <c r="D48" s="609">
        <v>1</v>
      </c>
      <c r="E48" s="609"/>
      <c r="F48" s="610" t="s">
        <v>1093</v>
      </c>
      <c r="G48" s="613"/>
      <c r="H48" s="613"/>
      <c r="I48" s="613"/>
      <c r="J48" s="613"/>
      <c r="K48" s="613"/>
      <c r="L48" s="613"/>
      <c r="M48" s="612"/>
    </row>
    <row r="49" spans="2:13" s="602" customFormat="1" ht="37.5" hidden="1" customHeight="1">
      <c r="B49" s="608">
        <v>4117</v>
      </c>
      <c r="C49" s="609">
        <v>1</v>
      </c>
      <c r="D49" s="609">
        <v>1</v>
      </c>
      <c r="E49" s="609">
        <v>1</v>
      </c>
      <c r="F49" s="610" t="s">
        <v>1094</v>
      </c>
      <c r="G49" s="613"/>
      <c r="H49" s="613"/>
      <c r="I49" s="613"/>
      <c r="J49" s="613"/>
      <c r="K49" s="613"/>
      <c r="L49" s="613"/>
      <c r="M49" s="612"/>
    </row>
    <row r="50" spans="2:13" s="602" customFormat="1" ht="37.5" hidden="1" customHeight="1">
      <c r="B50" s="608">
        <v>4117</v>
      </c>
      <c r="C50" s="609">
        <v>1</v>
      </c>
      <c r="D50" s="609">
        <v>1</v>
      </c>
      <c r="E50" s="609">
        <v>2</v>
      </c>
      <c r="F50" s="610" t="s">
        <v>1095</v>
      </c>
      <c r="G50" s="613"/>
      <c r="H50" s="613"/>
      <c r="I50" s="613"/>
      <c r="J50" s="613"/>
      <c r="K50" s="613"/>
      <c r="L50" s="613"/>
      <c r="M50" s="612"/>
    </row>
    <row r="51" spans="2:13" s="602" customFormat="1" ht="37.5" hidden="1" customHeight="1">
      <c r="B51" s="608">
        <v>4117</v>
      </c>
      <c r="C51" s="609">
        <v>1</v>
      </c>
      <c r="D51" s="609">
        <v>1</v>
      </c>
      <c r="E51" s="609">
        <v>3</v>
      </c>
      <c r="F51" s="610" t="s">
        <v>1096</v>
      </c>
      <c r="G51" s="613"/>
      <c r="H51" s="613"/>
      <c r="I51" s="613"/>
      <c r="J51" s="613"/>
      <c r="K51" s="613"/>
      <c r="L51" s="613"/>
      <c r="M51" s="612"/>
    </row>
    <row r="52" spans="2:13" s="602" customFormat="1" ht="37.5" hidden="1" customHeight="1">
      <c r="B52" s="608">
        <v>4117</v>
      </c>
      <c r="C52" s="609">
        <v>1</v>
      </c>
      <c r="D52" s="609">
        <v>1</v>
      </c>
      <c r="E52" s="609">
        <v>4</v>
      </c>
      <c r="F52" s="610" t="s">
        <v>1097</v>
      </c>
      <c r="G52" s="613"/>
      <c r="H52" s="613"/>
      <c r="I52" s="613"/>
      <c r="J52" s="613"/>
      <c r="K52" s="613"/>
      <c r="L52" s="613"/>
      <c r="M52" s="612"/>
    </row>
    <row r="53" spans="2:13" s="602" customFormat="1" ht="37.5" hidden="1" customHeight="1">
      <c r="B53" s="608">
        <v>4118</v>
      </c>
      <c r="C53" s="609"/>
      <c r="D53" s="609"/>
      <c r="E53" s="609"/>
      <c r="F53" s="610" t="s">
        <v>1098</v>
      </c>
      <c r="G53" s="613"/>
      <c r="H53" s="613"/>
      <c r="I53" s="613"/>
      <c r="J53" s="613"/>
      <c r="K53" s="613"/>
      <c r="L53" s="613"/>
      <c r="M53" s="612"/>
    </row>
    <row r="54" spans="2:13" s="602" customFormat="1" ht="37.5" hidden="1" customHeight="1">
      <c r="B54" s="608">
        <v>4118</v>
      </c>
      <c r="C54" s="609">
        <v>1</v>
      </c>
      <c r="D54" s="609"/>
      <c r="E54" s="609"/>
      <c r="F54" s="610" t="s">
        <v>1098</v>
      </c>
      <c r="G54" s="613"/>
      <c r="H54" s="613"/>
      <c r="I54" s="613"/>
      <c r="J54" s="613"/>
      <c r="K54" s="613"/>
      <c r="L54" s="613"/>
      <c r="M54" s="612"/>
    </row>
    <row r="55" spans="2:13" s="602" customFormat="1" ht="37.5" hidden="1" customHeight="1">
      <c r="B55" s="608">
        <v>4118</v>
      </c>
      <c r="C55" s="609">
        <v>1</v>
      </c>
      <c r="D55" s="609">
        <v>1</v>
      </c>
      <c r="E55" s="609"/>
      <c r="F55" s="610" t="s">
        <v>1098</v>
      </c>
      <c r="G55" s="613"/>
      <c r="H55" s="613"/>
      <c r="I55" s="613"/>
      <c r="J55" s="613"/>
      <c r="K55" s="613"/>
      <c r="L55" s="613"/>
      <c r="M55" s="612"/>
    </row>
    <row r="56" spans="2:13" s="602" customFormat="1" ht="37.5" hidden="1" customHeight="1">
      <c r="B56" s="608">
        <v>4118</v>
      </c>
      <c r="C56" s="609">
        <v>1</v>
      </c>
      <c r="D56" s="609">
        <v>1</v>
      </c>
      <c r="E56" s="609">
        <v>1</v>
      </c>
      <c r="F56" s="610" t="s">
        <v>1098</v>
      </c>
      <c r="G56" s="613"/>
      <c r="H56" s="613"/>
      <c r="I56" s="613"/>
      <c r="J56" s="613"/>
      <c r="K56" s="613"/>
      <c r="L56" s="613"/>
      <c r="M56" s="612"/>
    </row>
    <row r="57" spans="2:13" s="602" customFormat="1" ht="37.5" hidden="1" customHeight="1">
      <c r="B57" s="608">
        <v>4119</v>
      </c>
      <c r="C57" s="609"/>
      <c r="D57" s="609"/>
      <c r="E57" s="609"/>
      <c r="F57" s="610" t="s">
        <v>1099</v>
      </c>
      <c r="G57" s="613"/>
      <c r="H57" s="613"/>
      <c r="I57" s="613"/>
      <c r="J57" s="613"/>
      <c r="K57" s="613"/>
      <c r="L57" s="613"/>
      <c r="M57" s="612"/>
    </row>
    <row r="58" spans="2:13" s="602" customFormat="1" ht="37.5" hidden="1" customHeight="1">
      <c r="B58" s="608">
        <v>4119</v>
      </c>
      <c r="C58" s="609">
        <v>1</v>
      </c>
      <c r="D58" s="609"/>
      <c r="E58" s="609"/>
      <c r="F58" s="610" t="s">
        <v>1099</v>
      </c>
      <c r="G58" s="613"/>
      <c r="H58" s="613"/>
      <c r="I58" s="613"/>
      <c r="J58" s="613"/>
      <c r="K58" s="613"/>
      <c r="L58" s="613"/>
      <c r="M58" s="612"/>
    </row>
    <row r="59" spans="2:13" s="602" customFormat="1" ht="37.5" hidden="1" customHeight="1">
      <c r="B59" s="608">
        <v>4119</v>
      </c>
      <c r="C59" s="609">
        <v>1</v>
      </c>
      <c r="D59" s="609">
        <v>1</v>
      </c>
      <c r="E59" s="609"/>
      <c r="F59" s="610" t="s">
        <v>1099</v>
      </c>
      <c r="G59" s="613"/>
      <c r="H59" s="613"/>
      <c r="I59" s="613"/>
      <c r="J59" s="613"/>
      <c r="K59" s="613"/>
      <c r="L59" s="613"/>
      <c r="M59" s="612"/>
    </row>
    <row r="60" spans="2:13" s="602" customFormat="1" ht="37.5" hidden="1" customHeight="1">
      <c r="B60" s="608">
        <v>4119</v>
      </c>
      <c r="C60" s="609">
        <v>1</v>
      </c>
      <c r="D60" s="609">
        <v>1</v>
      </c>
      <c r="E60" s="609">
        <v>1</v>
      </c>
      <c r="F60" s="610" t="s">
        <v>1100</v>
      </c>
      <c r="G60" s="613"/>
      <c r="H60" s="613"/>
      <c r="I60" s="613"/>
      <c r="J60" s="613"/>
      <c r="K60" s="613"/>
      <c r="L60" s="613"/>
      <c r="M60" s="612"/>
    </row>
    <row r="61" spans="2:13" s="602" customFormat="1" ht="37.5" hidden="1" customHeight="1">
      <c r="B61" s="608">
        <v>4119</v>
      </c>
      <c r="C61" s="609">
        <v>1</v>
      </c>
      <c r="D61" s="609">
        <v>1</v>
      </c>
      <c r="E61" s="609">
        <v>2</v>
      </c>
      <c r="F61" s="610" t="s">
        <v>1101</v>
      </c>
      <c r="G61" s="613"/>
      <c r="H61" s="613"/>
      <c r="I61" s="613"/>
      <c r="J61" s="613"/>
      <c r="K61" s="613"/>
      <c r="L61" s="613"/>
      <c r="M61" s="612"/>
    </row>
    <row r="62" spans="2:13" s="602" customFormat="1" ht="37.5" hidden="1" customHeight="1">
      <c r="B62" s="608">
        <v>4120</v>
      </c>
      <c r="C62" s="609"/>
      <c r="D62" s="609"/>
      <c r="E62" s="609"/>
      <c r="F62" s="610" t="s">
        <v>253</v>
      </c>
      <c r="G62" s="613"/>
      <c r="H62" s="613"/>
      <c r="I62" s="613"/>
      <c r="J62" s="613"/>
      <c r="K62" s="613"/>
      <c r="L62" s="613"/>
      <c r="M62" s="612"/>
    </row>
    <row r="63" spans="2:13" s="602" customFormat="1" ht="37.5" hidden="1" customHeight="1">
      <c r="B63" s="608">
        <v>4121</v>
      </c>
      <c r="C63" s="609"/>
      <c r="D63" s="609"/>
      <c r="E63" s="609"/>
      <c r="F63" s="610" t="s">
        <v>1102</v>
      </c>
      <c r="G63" s="613"/>
      <c r="H63" s="613"/>
      <c r="I63" s="613"/>
      <c r="J63" s="613"/>
      <c r="K63" s="613"/>
      <c r="L63" s="613"/>
      <c r="M63" s="612"/>
    </row>
    <row r="64" spans="2:13" s="602" customFormat="1" ht="37.5" hidden="1" customHeight="1">
      <c r="B64" s="608">
        <v>4121</v>
      </c>
      <c r="C64" s="609">
        <v>1</v>
      </c>
      <c r="D64" s="609"/>
      <c r="E64" s="609"/>
      <c r="F64" s="610" t="s">
        <v>1102</v>
      </c>
      <c r="G64" s="613"/>
      <c r="H64" s="613"/>
      <c r="I64" s="613"/>
      <c r="J64" s="613"/>
      <c r="K64" s="613"/>
      <c r="L64" s="613"/>
      <c r="M64" s="612"/>
    </row>
    <row r="65" spans="2:13" s="602" customFormat="1" ht="37.5" hidden="1" customHeight="1">
      <c r="B65" s="608">
        <v>4121</v>
      </c>
      <c r="C65" s="609">
        <v>1</v>
      </c>
      <c r="D65" s="609">
        <v>1</v>
      </c>
      <c r="E65" s="609"/>
      <c r="F65" s="610" t="s">
        <v>1102</v>
      </c>
      <c r="G65" s="613"/>
      <c r="H65" s="613"/>
      <c r="I65" s="613"/>
      <c r="J65" s="613"/>
      <c r="K65" s="613"/>
      <c r="L65" s="613"/>
      <c r="M65" s="612"/>
    </row>
    <row r="66" spans="2:13" s="602" customFormat="1" ht="37.5" hidden="1" customHeight="1">
      <c r="B66" s="608">
        <v>4121</v>
      </c>
      <c r="C66" s="609">
        <v>1</v>
      </c>
      <c r="D66" s="609">
        <v>1</v>
      </c>
      <c r="E66" s="609">
        <v>1</v>
      </c>
      <c r="F66" s="610" t="s">
        <v>1102</v>
      </c>
      <c r="G66" s="613"/>
      <c r="H66" s="613"/>
      <c r="I66" s="613"/>
      <c r="J66" s="613"/>
      <c r="K66" s="613"/>
      <c r="L66" s="613"/>
      <c r="M66" s="612"/>
    </row>
    <row r="67" spans="2:13" s="602" customFormat="1" ht="37.5" hidden="1" customHeight="1">
      <c r="B67" s="608">
        <v>4122</v>
      </c>
      <c r="C67" s="609"/>
      <c r="D67" s="609"/>
      <c r="E67" s="609"/>
      <c r="F67" s="610" t="s">
        <v>1103</v>
      </c>
      <c r="G67" s="613"/>
      <c r="H67" s="613"/>
      <c r="I67" s="613"/>
      <c r="J67" s="613"/>
      <c r="K67" s="613"/>
      <c r="L67" s="613"/>
      <c r="M67" s="612"/>
    </row>
    <row r="68" spans="2:13" s="602" customFormat="1" ht="37.5" hidden="1" customHeight="1">
      <c r="B68" s="608">
        <v>4122</v>
      </c>
      <c r="C68" s="609">
        <v>1</v>
      </c>
      <c r="D68" s="609"/>
      <c r="E68" s="609"/>
      <c r="F68" s="610" t="s">
        <v>1103</v>
      </c>
      <c r="G68" s="613"/>
      <c r="H68" s="613"/>
      <c r="I68" s="613"/>
      <c r="J68" s="613"/>
      <c r="K68" s="613"/>
      <c r="L68" s="613"/>
      <c r="M68" s="612"/>
    </row>
    <row r="69" spans="2:13" s="602" customFormat="1" ht="37.5" hidden="1" customHeight="1">
      <c r="B69" s="608">
        <v>4122</v>
      </c>
      <c r="C69" s="609">
        <v>1</v>
      </c>
      <c r="D69" s="609">
        <v>1</v>
      </c>
      <c r="E69" s="609"/>
      <c r="F69" s="610" t="s">
        <v>1103</v>
      </c>
      <c r="G69" s="613"/>
      <c r="H69" s="613"/>
      <c r="I69" s="613"/>
      <c r="J69" s="613"/>
      <c r="K69" s="613"/>
      <c r="L69" s="613"/>
      <c r="M69" s="612"/>
    </row>
    <row r="70" spans="2:13" s="602" customFormat="1" ht="37.5" hidden="1" customHeight="1">
      <c r="B70" s="608">
        <v>4122</v>
      </c>
      <c r="C70" s="609">
        <v>1</v>
      </c>
      <c r="D70" s="609">
        <v>1</v>
      </c>
      <c r="E70" s="609">
        <v>1</v>
      </c>
      <c r="F70" s="610" t="s">
        <v>1103</v>
      </c>
      <c r="G70" s="613"/>
      <c r="H70" s="613"/>
      <c r="I70" s="613"/>
      <c r="J70" s="613"/>
      <c r="K70" s="613"/>
      <c r="L70" s="613"/>
      <c r="M70" s="612"/>
    </row>
    <row r="71" spans="2:13" s="602" customFormat="1" ht="37.5" hidden="1" customHeight="1">
      <c r="B71" s="608">
        <v>4123</v>
      </c>
      <c r="C71" s="609"/>
      <c r="D71" s="609"/>
      <c r="E71" s="609"/>
      <c r="F71" s="610" t="s">
        <v>1104</v>
      </c>
      <c r="G71" s="613"/>
      <c r="H71" s="613"/>
      <c r="I71" s="613"/>
      <c r="J71" s="613"/>
      <c r="K71" s="613"/>
      <c r="L71" s="613"/>
      <c r="M71" s="612"/>
    </row>
    <row r="72" spans="2:13" s="602" customFormat="1" ht="37.5" hidden="1" customHeight="1">
      <c r="B72" s="608">
        <v>4123</v>
      </c>
      <c r="C72" s="609">
        <v>1</v>
      </c>
      <c r="D72" s="609"/>
      <c r="E72" s="609"/>
      <c r="F72" s="610" t="s">
        <v>1104</v>
      </c>
      <c r="G72" s="613"/>
      <c r="H72" s="613"/>
      <c r="I72" s="613"/>
      <c r="J72" s="613"/>
      <c r="K72" s="613"/>
      <c r="L72" s="613"/>
      <c r="M72" s="612"/>
    </row>
    <row r="73" spans="2:13" s="602" customFormat="1" ht="37.5" hidden="1" customHeight="1">
      <c r="B73" s="608">
        <v>4123</v>
      </c>
      <c r="C73" s="609">
        <v>1</v>
      </c>
      <c r="D73" s="609">
        <v>1</v>
      </c>
      <c r="E73" s="609"/>
      <c r="F73" s="610" t="s">
        <v>1104</v>
      </c>
      <c r="G73" s="613"/>
      <c r="H73" s="613"/>
      <c r="I73" s="613"/>
      <c r="J73" s="613"/>
      <c r="K73" s="613"/>
      <c r="L73" s="613"/>
      <c r="M73" s="612"/>
    </row>
    <row r="74" spans="2:13" s="602" customFormat="1" ht="37.5" hidden="1" customHeight="1">
      <c r="B74" s="608">
        <v>4123</v>
      </c>
      <c r="C74" s="609">
        <v>1</v>
      </c>
      <c r="D74" s="609">
        <v>1</v>
      </c>
      <c r="E74" s="609">
        <v>1</v>
      </c>
      <c r="F74" s="610" t="s">
        <v>1104</v>
      </c>
      <c r="G74" s="613"/>
      <c r="H74" s="613"/>
      <c r="I74" s="613"/>
      <c r="J74" s="613"/>
      <c r="K74" s="613"/>
      <c r="L74" s="613"/>
      <c r="M74" s="612"/>
    </row>
    <row r="75" spans="2:13" s="602" customFormat="1" ht="37.5" hidden="1" customHeight="1">
      <c r="B75" s="608">
        <v>4124</v>
      </c>
      <c r="C75" s="609"/>
      <c r="D75" s="609"/>
      <c r="E75" s="609"/>
      <c r="F75" s="610" t="s">
        <v>1105</v>
      </c>
      <c r="G75" s="613"/>
      <c r="H75" s="613"/>
      <c r="I75" s="613"/>
      <c r="J75" s="613"/>
      <c r="K75" s="613"/>
      <c r="L75" s="613"/>
      <c r="M75" s="612"/>
    </row>
    <row r="76" spans="2:13" s="602" customFormat="1" ht="37.5" hidden="1" customHeight="1">
      <c r="B76" s="608">
        <v>4124</v>
      </c>
      <c r="C76" s="609">
        <v>1</v>
      </c>
      <c r="D76" s="609"/>
      <c r="E76" s="609"/>
      <c r="F76" s="610" t="s">
        <v>1105</v>
      </c>
      <c r="G76" s="613"/>
      <c r="H76" s="613"/>
      <c r="I76" s="613"/>
      <c r="J76" s="613"/>
      <c r="K76" s="613"/>
      <c r="L76" s="613"/>
      <c r="M76" s="612"/>
    </row>
    <row r="77" spans="2:13" s="602" customFormat="1" ht="37.5" hidden="1" customHeight="1">
      <c r="B77" s="608">
        <v>4124</v>
      </c>
      <c r="C77" s="609">
        <v>1</v>
      </c>
      <c r="D77" s="609">
        <v>1</v>
      </c>
      <c r="E77" s="609"/>
      <c r="F77" s="610" t="s">
        <v>1105</v>
      </c>
      <c r="G77" s="613"/>
      <c r="H77" s="613"/>
      <c r="I77" s="613"/>
      <c r="J77" s="613"/>
      <c r="K77" s="613"/>
      <c r="L77" s="613"/>
      <c r="M77" s="612"/>
    </row>
    <row r="78" spans="2:13" s="602" customFormat="1" ht="37.5" hidden="1" customHeight="1">
      <c r="B78" s="608">
        <v>4124</v>
      </c>
      <c r="C78" s="609">
        <v>1</v>
      </c>
      <c r="D78" s="609">
        <v>1</v>
      </c>
      <c r="E78" s="609">
        <v>1</v>
      </c>
      <c r="F78" s="610" t="s">
        <v>1105</v>
      </c>
      <c r="G78" s="613"/>
      <c r="H78" s="613"/>
      <c r="I78" s="613"/>
      <c r="J78" s="613"/>
      <c r="K78" s="613"/>
      <c r="L78" s="613"/>
      <c r="M78" s="612"/>
    </row>
    <row r="79" spans="2:13" s="602" customFormat="1" ht="37.5" hidden="1" customHeight="1">
      <c r="B79" s="608">
        <v>4129</v>
      </c>
      <c r="C79" s="609"/>
      <c r="D79" s="609"/>
      <c r="E79" s="609"/>
      <c r="F79" s="610" t="s">
        <v>1106</v>
      </c>
      <c r="G79" s="613"/>
      <c r="H79" s="613"/>
      <c r="I79" s="613"/>
      <c r="J79" s="613"/>
      <c r="K79" s="613"/>
      <c r="L79" s="613"/>
      <c r="M79" s="612"/>
    </row>
    <row r="80" spans="2:13" s="602" customFormat="1" ht="37.5" hidden="1" customHeight="1">
      <c r="B80" s="608">
        <v>4129</v>
      </c>
      <c r="C80" s="609">
        <v>1</v>
      </c>
      <c r="D80" s="609"/>
      <c r="E80" s="609"/>
      <c r="F80" s="610" t="s">
        <v>1106</v>
      </c>
      <c r="G80" s="613"/>
      <c r="H80" s="613"/>
      <c r="I80" s="613"/>
      <c r="J80" s="613"/>
      <c r="K80" s="613"/>
      <c r="L80" s="613"/>
      <c r="M80" s="612"/>
    </row>
    <row r="81" spans="2:13" s="602" customFormat="1" ht="37.5" hidden="1" customHeight="1">
      <c r="B81" s="608">
        <v>4129</v>
      </c>
      <c r="C81" s="609">
        <v>1</v>
      </c>
      <c r="D81" s="609">
        <v>1</v>
      </c>
      <c r="E81" s="609"/>
      <c r="F81" s="610" t="s">
        <v>1106</v>
      </c>
      <c r="G81" s="613"/>
      <c r="H81" s="613"/>
      <c r="I81" s="613"/>
      <c r="J81" s="613"/>
      <c r="K81" s="613"/>
      <c r="L81" s="613"/>
      <c r="M81" s="612"/>
    </row>
    <row r="82" spans="2:13" s="602" customFormat="1" ht="37.5" hidden="1" customHeight="1">
      <c r="B82" s="608">
        <v>4129</v>
      </c>
      <c r="C82" s="609">
        <v>1</v>
      </c>
      <c r="D82" s="609">
        <v>1</v>
      </c>
      <c r="E82" s="609">
        <v>1</v>
      </c>
      <c r="F82" s="610" t="s">
        <v>1106</v>
      </c>
      <c r="G82" s="613"/>
      <c r="H82" s="613"/>
      <c r="I82" s="613"/>
      <c r="J82" s="613"/>
      <c r="K82" s="613"/>
      <c r="L82" s="613"/>
      <c r="M82" s="612"/>
    </row>
    <row r="83" spans="2:13" s="602" customFormat="1" ht="37.5" hidden="1" customHeight="1">
      <c r="B83" s="608">
        <v>4130</v>
      </c>
      <c r="C83" s="609"/>
      <c r="D83" s="609"/>
      <c r="E83" s="609"/>
      <c r="F83" s="610" t="s">
        <v>254</v>
      </c>
      <c r="G83" s="613"/>
      <c r="H83" s="613"/>
      <c r="I83" s="613"/>
      <c r="J83" s="613"/>
      <c r="K83" s="613"/>
      <c r="L83" s="613"/>
      <c r="M83" s="612"/>
    </row>
    <row r="84" spans="2:13" s="602" customFormat="1" ht="37.5" hidden="1" customHeight="1">
      <c r="B84" s="608">
        <v>4131</v>
      </c>
      <c r="C84" s="609"/>
      <c r="D84" s="609"/>
      <c r="E84" s="609"/>
      <c r="F84" s="610" t="s">
        <v>1107</v>
      </c>
      <c r="G84" s="613"/>
      <c r="H84" s="613"/>
      <c r="I84" s="613"/>
      <c r="J84" s="613"/>
      <c r="K84" s="613"/>
      <c r="L84" s="613"/>
      <c r="M84" s="612"/>
    </row>
    <row r="85" spans="2:13" s="602" customFormat="1" ht="37.5" hidden="1" customHeight="1">
      <c r="B85" s="608">
        <v>4131</v>
      </c>
      <c r="C85" s="609">
        <v>1</v>
      </c>
      <c r="D85" s="609"/>
      <c r="E85" s="609"/>
      <c r="F85" s="610" t="s">
        <v>1107</v>
      </c>
      <c r="G85" s="613"/>
      <c r="H85" s="613"/>
      <c r="I85" s="613"/>
      <c r="J85" s="613"/>
      <c r="K85" s="613"/>
      <c r="L85" s="613"/>
      <c r="M85" s="612"/>
    </row>
    <row r="86" spans="2:13" s="602" customFormat="1" ht="37.5" hidden="1" customHeight="1">
      <c r="B86" s="608">
        <v>4131</v>
      </c>
      <c r="C86" s="609">
        <v>1</v>
      </c>
      <c r="D86" s="609">
        <v>1</v>
      </c>
      <c r="E86" s="609"/>
      <c r="F86" s="610" t="s">
        <v>1107</v>
      </c>
      <c r="G86" s="613"/>
      <c r="H86" s="613"/>
      <c r="I86" s="613"/>
      <c r="J86" s="613"/>
      <c r="K86" s="613"/>
      <c r="L86" s="613"/>
      <c r="M86" s="612"/>
    </row>
    <row r="87" spans="2:13" s="602" customFormat="1" ht="37.5" hidden="1" customHeight="1">
      <c r="B87" s="608">
        <v>4131</v>
      </c>
      <c r="C87" s="609">
        <v>1</v>
      </c>
      <c r="D87" s="609">
        <v>1</v>
      </c>
      <c r="E87" s="609">
        <v>1</v>
      </c>
      <c r="F87" s="610" t="s">
        <v>1108</v>
      </c>
      <c r="G87" s="613"/>
      <c r="H87" s="613"/>
      <c r="I87" s="613"/>
      <c r="J87" s="613"/>
      <c r="K87" s="613"/>
      <c r="L87" s="613"/>
      <c r="M87" s="612"/>
    </row>
    <row r="88" spans="2:13" s="602" customFormat="1" ht="37.5" hidden="1" customHeight="1">
      <c r="B88" s="608">
        <v>4131</v>
      </c>
      <c r="C88" s="609">
        <v>1</v>
      </c>
      <c r="D88" s="609">
        <v>1</v>
      </c>
      <c r="E88" s="609">
        <v>2</v>
      </c>
      <c r="F88" s="610" t="s">
        <v>1109</v>
      </c>
      <c r="G88" s="613"/>
      <c r="H88" s="613"/>
      <c r="I88" s="613"/>
      <c r="J88" s="613"/>
      <c r="K88" s="613"/>
      <c r="L88" s="613"/>
      <c r="M88" s="612"/>
    </row>
    <row r="89" spans="2:13" s="602" customFormat="1" ht="37.5" hidden="1" customHeight="1">
      <c r="B89" s="608">
        <v>4131</v>
      </c>
      <c r="C89" s="609">
        <v>1</v>
      </c>
      <c r="D89" s="609">
        <v>1</v>
      </c>
      <c r="E89" s="609">
        <v>3</v>
      </c>
      <c r="F89" s="610" t="s">
        <v>1110</v>
      </c>
      <c r="G89" s="613"/>
      <c r="H89" s="613"/>
      <c r="I89" s="613"/>
      <c r="J89" s="613"/>
      <c r="K89" s="613"/>
      <c r="L89" s="613"/>
      <c r="M89" s="612"/>
    </row>
    <row r="90" spans="2:13" s="602" customFormat="1" ht="37.5" hidden="1" customHeight="1">
      <c r="B90" s="608">
        <v>4131</v>
      </c>
      <c r="C90" s="609">
        <v>1</v>
      </c>
      <c r="D90" s="609">
        <v>2</v>
      </c>
      <c r="E90" s="609"/>
      <c r="F90" s="610" t="s">
        <v>1111</v>
      </c>
      <c r="G90" s="613"/>
      <c r="H90" s="613"/>
      <c r="I90" s="613"/>
      <c r="J90" s="613"/>
      <c r="K90" s="613"/>
      <c r="L90" s="613"/>
      <c r="M90" s="612"/>
    </row>
    <row r="91" spans="2:13" s="602" customFormat="1" ht="37.5" hidden="1" customHeight="1">
      <c r="B91" s="608">
        <v>4131</v>
      </c>
      <c r="C91" s="609">
        <v>1</v>
      </c>
      <c r="D91" s="609">
        <v>2</v>
      </c>
      <c r="E91" s="609">
        <v>1</v>
      </c>
      <c r="F91" s="610" t="s">
        <v>1094</v>
      </c>
      <c r="G91" s="613"/>
      <c r="H91" s="613"/>
      <c r="I91" s="613"/>
      <c r="J91" s="613"/>
      <c r="K91" s="613"/>
      <c r="L91" s="613"/>
      <c r="M91" s="612"/>
    </row>
    <row r="92" spans="2:13" s="602" customFormat="1" ht="37.5" hidden="1" customHeight="1">
      <c r="B92" s="608">
        <v>4131</v>
      </c>
      <c r="C92" s="609">
        <v>1</v>
      </c>
      <c r="D92" s="609">
        <v>2</v>
      </c>
      <c r="E92" s="609">
        <v>2</v>
      </c>
      <c r="F92" s="610" t="s">
        <v>1095</v>
      </c>
      <c r="G92" s="613"/>
      <c r="H92" s="613"/>
      <c r="I92" s="613"/>
      <c r="J92" s="613"/>
      <c r="K92" s="613"/>
      <c r="L92" s="613"/>
      <c r="M92" s="612"/>
    </row>
    <row r="93" spans="2:13" s="602" customFormat="1" ht="37.5" hidden="1" customHeight="1">
      <c r="B93" s="608">
        <v>4131</v>
      </c>
      <c r="C93" s="609">
        <v>1</v>
      </c>
      <c r="D93" s="609">
        <v>2</v>
      </c>
      <c r="E93" s="609">
        <v>3</v>
      </c>
      <c r="F93" s="610" t="s">
        <v>1096</v>
      </c>
      <c r="G93" s="613"/>
      <c r="H93" s="613"/>
      <c r="I93" s="613"/>
      <c r="J93" s="613"/>
      <c r="K93" s="613"/>
      <c r="L93" s="613"/>
      <c r="M93" s="612"/>
    </row>
    <row r="94" spans="2:13" s="602" customFormat="1" ht="37.5" hidden="1" customHeight="1">
      <c r="B94" s="608">
        <v>4131</v>
      </c>
      <c r="C94" s="609">
        <v>1</v>
      </c>
      <c r="D94" s="609">
        <v>2</v>
      </c>
      <c r="E94" s="609">
        <v>4</v>
      </c>
      <c r="F94" s="610" t="s">
        <v>1097</v>
      </c>
      <c r="G94" s="613"/>
      <c r="H94" s="613"/>
      <c r="I94" s="613"/>
      <c r="J94" s="613"/>
      <c r="K94" s="613"/>
      <c r="L94" s="613"/>
      <c r="M94" s="612"/>
    </row>
    <row r="95" spans="2:13" s="602" customFormat="1" ht="37.5" hidden="1" customHeight="1">
      <c r="B95" s="608">
        <v>4132</v>
      </c>
      <c r="C95" s="609"/>
      <c r="D95" s="609"/>
      <c r="E95" s="609"/>
      <c r="F95" s="610" t="s">
        <v>1112</v>
      </c>
      <c r="G95" s="613"/>
      <c r="H95" s="613"/>
      <c r="I95" s="613"/>
      <c r="J95" s="613"/>
      <c r="K95" s="613"/>
      <c r="L95" s="613"/>
      <c r="M95" s="612"/>
    </row>
    <row r="96" spans="2:13" s="602" customFormat="1" ht="37.5" hidden="1" customHeight="1">
      <c r="B96" s="608">
        <v>4132</v>
      </c>
      <c r="C96" s="609">
        <v>1</v>
      </c>
      <c r="D96" s="609"/>
      <c r="E96" s="609"/>
      <c r="F96" s="610" t="s">
        <v>1112</v>
      </c>
      <c r="G96" s="613"/>
      <c r="H96" s="613"/>
      <c r="I96" s="613"/>
      <c r="J96" s="613"/>
      <c r="K96" s="613"/>
      <c r="L96" s="613"/>
      <c r="M96" s="612"/>
    </row>
    <row r="97" spans="2:13" s="602" customFormat="1" ht="37.5" hidden="1" customHeight="1">
      <c r="B97" s="608">
        <v>4132</v>
      </c>
      <c r="C97" s="609">
        <v>1</v>
      </c>
      <c r="D97" s="609">
        <v>1</v>
      </c>
      <c r="E97" s="609"/>
      <c r="F97" s="610" t="s">
        <v>1112</v>
      </c>
      <c r="G97" s="613"/>
      <c r="H97" s="613"/>
      <c r="I97" s="613"/>
      <c r="J97" s="613"/>
      <c r="K97" s="613"/>
      <c r="L97" s="613"/>
      <c r="M97" s="612"/>
    </row>
    <row r="98" spans="2:13" s="602" customFormat="1" ht="37.5" hidden="1" customHeight="1">
      <c r="B98" s="608">
        <v>4132</v>
      </c>
      <c r="C98" s="609">
        <v>1</v>
      </c>
      <c r="D98" s="609">
        <v>1</v>
      </c>
      <c r="E98" s="609">
        <v>1</v>
      </c>
      <c r="F98" s="610" t="s">
        <v>1112</v>
      </c>
      <c r="G98" s="613"/>
      <c r="H98" s="613"/>
      <c r="I98" s="613"/>
      <c r="J98" s="613"/>
      <c r="K98" s="613"/>
      <c r="L98" s="613"/>
      <c r="M98" s="612"/>
    </row>
    <row r="99" spans="2:13" s="602" customFormat="1" ht="37.5" hidden="1" customHeight="1">
      <c r="B99" s="608">
        <v>4140</v>
      </c>
      <c r="C99" s="609"/>
      <c r="D99" s="609"/>
      <c r="E99" s="609"/>
      <c r="F99" s="610" t="s">
        <v>255</v>
      </c>
      <c r="G99" s="613"/>
      <c r="H99" s="613"/>
      <c r="I99" s="613"/>
      <c r="J99" s="613"/>
      <c r="K99" s="613"/>
      <c r="L99" s="613"/>
      <c r="M99" s="612"/>
    </row>
    <row r="100" spans="2:13" s="602" customFormat="1" ht="37.5" hidden="1" customHeight="1">
      <c r="B100" s="608">
        <v>4141</v>
      </c>
      <c r="C100" s="609"/>
      <c r="D100" s="609"/>
      <c r="E100" s="609"/>
      <c r="F100" s="610" t="s">
        <v>1113</v>
      </c>
      <c r="G100" s="613"/>
      <c r="H100" s="613"/>
      <c r="I100" s="613"/>
      <c r="J100" s="613"/>
      <c r="K100" s="613"/>
      <c r="L100" s="613"/>
      <c r="M100" s="612"/>
    </row>
    <row r="101" spans="2:13" s="602" customFormat="1" ht="37.5" hidden="1" customHeight="1">
      <c r="B101" s="608">
        <v>4141</v>
      </c>
      <c r="C101" s="609">
        <v>1</v>
      </c>
      <c r="D101" s="609"/>
      <c r="E101" s="609"/>
      <c r="F101" s="610" t="s">
        <v>1113</v>
      </c>
      <c r="G101" s="613"/>
      <c r="H101" s="613"/>
      <c r="I101" s="613"/>
      <c r="J101" s="613"/>
      <c r="K101" s="613"/>
      <c r="L101" s="613"/>
      <c r="M101" s="612"/>
    </row>
    <row r="102" spans="2:13" s="602" customFormat="1" ht="37.5" hidden="1" customHeight="1">
      <c r="B102" s="608">
        <v>4141</v>
      </c>
      <c r="C102" s="609">
        <v>1</v>
      </c>
      <c r="D102" s="609">
        <v>1</v>
      </c>
      <c r="E102" s="609"/>
      <c r="F102" s="610" t="s">
        <v>1113</v>
      </c>
      <c r="G102" s="613"/>
      <c r="H102" s="613"/>
      <c r="I102" s="613"/>
      <c r="J102" s="613"/>
      <c r="K102" s="613"/>
      <c r="L102" s="613"/>
      <c r="M102" s="612"/>
    </row>
    <row r="103" spans="2:13" s="602" customFormat="1" ht="37.5" hidden="1" customHeight="1">
      <c r="B103" s="608">
        <v>4141</v>
      </c>
      <c r="C103" s="609">
        <v>1</v>
      </c>
      <c r="D103" s="609">
        <v>1</v>
      </c>
      <c r="E103" s="609">
        <v>1</v>
      </c>
      <c r="F103" s="610" t="s">
        <v>1114</v>
      </c>
      <c r="G103" s="613"/>
      <c r="H103" s="613"/>
      <c r="I103" s="613"/>
      <c r="J103" s="613"/>
      <c r="K103" s="613"/>
      <c r="L103" s="613"/>
      <c r="M103" s="612"/>
    </row>
    <row r="104" spans="2:13" s="602" customFormat="1" ht="37.5" hidden="1" customHeight="1">
      <c r="B104" s="608">
        <v>4141</v>
      </c>
      <c r="C104" s="609">
        <v>1</v>
      </c>
      <c r="D104" s="609">
        <v>1</v>
      </c>
      <c r="E104" s="609">
        <v>2</v>
      </c>
      <c r="F104" s="610" t="s">
        <v>1115</v>
      </c>
      <c r="G104" s="613"/>
      <c r="H104" s="613"/>
      <c r="I104" s="613"/>
      <c r="J104" s="613"/>
      <c r="K104" s="613"/>
      <c r="L104" s="613"/>
      <c r="M104" s="612"/>
    </row>
    <row r="105" spans="2:13" s="602" customFormat="1" ht="37.5" hidden="1" customHeight="1">
      <c r="B105" s="608">
        <v>4143</v>
      </c>
      <c r="C105" s="609"/>
      <c r="D105" s="609"/>
      <c r="E105" s="609"/>
      <c r="F105" s="610" t="s">
        <v>1116</v>
      </c>
      <c r="G105" s="613"/>
      <c r="H105" s="613"/>
      <c r="I105" s="613"/>
      <c r="J105" s="613"/>
      <c r="K105" s="613"/>
      <c r="L105" s="613"/>
      <c r="M105" s="612"/>
    </row>
    <row r="106" spans="2:13" s="602" customFormat="1" ht="37.5" hidden="1" customHeight="1">
      <c r="B106" s="608">
        <v>4143</v>
      </c>
      <c r="C106" s="609">
        <v>1</v>
      </c>
      <c r="D106" s="609"/>
      <c r="E106" s="609"/>
      <c r="F106" s="610" t="s">
        <v>1117</v>
      </c>
      <c r="G106" s="613"/>
      <c r="H106" s="613"/>
      <c r="I106" s="613"/>
      <c r="J106" s="613"/>
      <c r="K106" s="613"/>
      <c r="L106" s="613"/>
      <c r="M106" s="612"/>
    </row>
    <row r="107" spans="2:13" s="602" customFormat="1" ht="37.5" hidden="1" customHeight="1">
      <c r="B107" s="608">
        <v>4143</v>
      </c>
      <c r="C107" s="609">
        <v>1</v>
      </c>
      <c r="D107" s="609">
        <v>1</v>
      </c>
      <c r="E107" s="609"/>
      <c r="F107" s="610" t="s">
        <v>1116</v>
      </c>
      <c r="G107" s="613"/>
      <c r="H107" s="613"/>
      <c r="I107" s="613"/>
      <c r="J107" s="613"/>
      <c r="K107" s="613"/>
      <c r="L107" s="613"/>
      <c r="M107" s="612"/>
    </row>
    <row r="108" spans="2:13" s="602" customFormat="1" ht="37.5" hidden="1" customHeight="1">
      <c r="B108" s="608">
        <v>4143</v>
      </c>
      <c r="C108" s="609">
        <v>1</v>
      </c>
      <c r="D108" s="609">
        <v>1</v>
      </c>
      <c r="E108" s="609">
        <v>1</v>
      </c>
      <c r="F108" s="610" t="s">
        <v>1118</v>
      </c>
      <c r="G108" s="613"/>
      <c r="H108" s="613"/>
      <c r="I108" s="613"/>
      <c r="J108" s="613"/>
      <c r="K108" s="613"/>
      <c r="L108" s="613"/>
      <c r="M108" s="612"/>
    </row>
    <row r="109" spans="2:13" s="602" customFormat="1" ht="37.5" hidden="1" customHeight="1">
      <c r="B109" s="608">
        <v>4143</v>
      </c>
      <c r="C109" s="609">
        <v>1</v>
      </c>
      <c r="D109" s="609">
        <v>1</v>
      </c>
      <c r="E109" s="609">
        <v>2</v>
      </c>
      <c r="F109" s="610" t="s">
        <v>1119</v>
      </c>
      <c r="G109" s="613"/>
      <c r="H109" s="613"/>
      <c r="I109" s="613"/>
      <c r="J109" s="613"/>
      <c r="K109" s="613"/>
      <c r="L109" s="613"/>
      <c r="M109" s="612"/>
    </row>
    <row r="110" spans="2:13" s="602" customFormat="1" ht="37.5" hidden="1" customHeight="1">
      <c r="B110" s="608">
        <v>4143</v>
      </c>
      <c r="C110" s="609">
        <v>1</v>
      </c>
      <c r="D110" s="609">
        <v>1</v>
      </c>
      <c r="E110" s="609">
        <v>3</v>
      </c>
      <c r="F110" s="610" t="s">
        <v>1120</v>
      </c>
      <c r="G110" s="613"/>
      <c r="H110" s="613"/>
      <c r="I110" s="613"/>
      <c r="J110" s="613"/>
      <c r="K110" s="613"/>
      <c r="L110" s="613"/>
      <c r="M110" s="612"/>
    </row>
    <row r="111" spans="2:13" s="602" customFormat="1" ht="37.5" hidden="1" customHeight="1">
      <c r="B111" s="608">
        <v>4143</v>
      </c>
      <c r="C111" s="609">
        <v>1</v>
      </c>
      <c r="D111" s="609">
        <v>1</v>
      </c>
      <c r="E111" s="609">
        <v>4</v>
      </c>
      <c r="F111" s="610" t="s">
        <v>1121</v>
      </c>
      <c r="G111" s="613"/>
      <c r="H111" s="613"/>
      <c r="I111" s="613"/>
      <c r="J111" s="613"/>
      <c r="K111" s="613"/>
      <c r="L111" s="613"/>
      <c r="M111" s="612"/>
    </row>
    <row r="112" spans="2:13" s="602" customFormat="1" ht="37.5" hidden="1" customHeight="1">
      <c r="B112" s="608">
        <v>4143</v>
      </c>
      <c r="C112" s="609">
        <v>1</v>
      </c>
      <c r="D112" s="609">
        <v>1</v>
      </c>
      <c r="E112" s="609">
        <v>5</v>
      </c>
      <c r="F112" s="610" t="s">
        <v>1122</v>
      </c>
      <c r="G112" s="613"/>
      <c r="H112" s="613"/>
      <c r="I112" s="613"/>
      <c r="J112" s="613"/>
      <c r="K112" s="613"/>
      <c r="L112" s="613"/>
      <c r="M112" s="612"/>
    </row>
    <row r="113" spans="2:13" s="602" customFormat="1" ht="37.5" hidden="1" customHeight="1">
      <c r="B113" s="608">
        <v>4143</v>
      </c>
      <c r="C113" s="609">
        <v>1</v>
      </c>
      <c r="D113" s="609">
        <v>1</v>
      </c>
      <c r="E113" s="609">
        <v>6</v>
      </c>
      <c r="F113" s="610" t="s">
        <v>1123</v>
      </c>
      <c r="G113" s="613"/>
      <c r="H113" s="613"/>
      <c r="I113" s="613"/>
      <c r="J113" s="613"/>
      <c r="K113" s="613"/>
      <c r="L113" s="613"/>
      <c r="M113" s="612"/>
    </row>
    <row r="114" spans="2:13" s="602" customFormat="1" ht="37.5" hidden="1" customHeight="1">
      <c r="B114" s="608">
        <v>4143</v>
      </c>
      <c r="C114" s="609">
        <v>1</v>
      </c>
      <c r="D114" s="609">
        <v>1</v>
      </c>
      <c r="E114" s="609">
        <v>7</v>
      </c>
      <c r="F114" s="610" t="s">
        <v>1124</v>
      </c>
      <c r="G114" s="613"/>
      <c r="H114" s="613"/>
      <c r="I114" s="613"/>
      <c r="J114" s="613"/>
      <c r="K114" s="613"/>
      <c r="L114" s="613"/>
      <c r="M114" s="612"/>
    </row>
    <row r="115" spans="2:13" s="602" customFormat="1" ht="37.5" hidden="1" customHeight="1">
      <c r="B115" s="608">
        <v>4143</v>
      </c>
      <c r="C115" s="609">
        <v>1</v>
      </c>
      <c r="D115" s="609">
        <v>1</v>
      </c>
      <c r="E115" s="609">
        <v>8</v>
      </c>
      <c r="F115" s="610" t="s">
        <v>1125</v>
      </c>
      <c r="G115" s="613"/>
      <c r="H115" s="613"/>
      <c r="I115" s="613"/>
      <c r="J115" s="613"/>
      <c r="K115" s="613"/>
      <c r="L115" s="613"/>
      <c r="M115" s="612"/>
    </row>
    <row r="116" spans="2:13" s="602" customFormat="1" ht="37.5" hidden="1" customHeight="1">
      <c r="B116" s="608">
        <v>4143</v>
      </c>
      <c r="C116" s="609">
        <v>1</v>
      </c>
      <c r="D116" s="609">
        <v>1</v>
      </c>
      <c r="E116" s="609">
        <v>9</v>
      </c>
      <c r="F116" s="610" t="s">
        <v>1126</v>
      </c>
      <c r="G116" s="613"/>
      <c r="H116" s="613"/>
      <c r="I116" s="613"/>
      <c r="J116" s="613"/>
      <c r="K116" s="613"/>
      <c r="L116" s="613"/>
      <c r="M116" s="612"/>
    </row>
    <row r="117" spans="2:13" s="602" customFormat="1" ht="37.5" hidden="1" customHeight="1">
      <c r="B117" s="608">
        <v>4143</v>
      </c>
      <c r="C117" s="609">
        <v>1</v>
      </c>
      <c r="D117" s="609">
        <v>1</v>
      </c>
      <c r="E117" s="609">
        <v>10</v>
      </c>
      <c r="F117" s="610" t="s">
        <v>1127</v>
      </c>
      <c r="G117" s="613"/>
      <c r="H117" s="613"/>
      <c r="I117" s="613"/>
      <c r="J117" s="613"/>
      <c r="K117" s="613"/>
      <c r="L117" s="613"/>
      <c r="M117" s="612"/>
    </row>
    <row r="118" spans="2:13" s="602" customFormat="1" ht="37.5" hidden="1" customHeight="1">
      <c r="B118" s="608">
        <v>4143</v>
      </c>
      <c r="C118" s="609">
        <v>1</v>
      </c>
      <c r="D118" s="609">
        <v>1</v>
      </c>
      <c r="E118" s="609">
        <v>11</v>
      </c>
      <c r="F118" s="610" t="s">
        <v>1128</v>
      </c>
      <c r="G118" s="613"/>
      <c r="H118" s="613"/>
      <c r="I118" s="613"/>
      <c r="J118" s="613"/>
      <c r="K118" s="613"/>
      <c r="L118" s="613"/>
      <c r="M118" s="612"/>
    </row>
    <row r="119" spans="2:13" s="602" customFormat="1" ht="37.5" hidden="1" customHeight="1">
      <c r="B119" s="608">
        <v>4143</v>
      </c>
      <c r="C119" s="609">
        <v>1</v>
      </c>
      <c r="D119" s="609">
        <v>1</v>
      </c>
      <c r="E119" s="609">
        <v>12</v>
      </c>
      <c r="F119" s="610" t="s">
        <v>1129</v>
      </c>
      <c r="G119" s="613"/>
      <c r="H119" s="613"/>
      <c r="I119" s="613"/>
      <c r="J119" s="613"/>
      <c r="K119" s="613"/>
      <c r="L119" s="613"/>
      <c r="M119" s="612"/>
    </row>
    <row r="120" spans="2:13" s="602" customFormat="1" ht="37.5" hidden="1" customHeight="1">
      <c r="B120" s="608">
        <v>4143</v>
      </c>
      <c r="C120" s="609">
        <v>1</v>
      </c>
      <c r="D120" s="609">
        <v>1</v>
      </c>
      <c r="E120" s="609">
        <v>13</v>
      </c>
      <c r="F120" s="610" t="s">
        <v>1130</v>
      </c>
      <c r="G120" s="613"/>
      <c r="H120" s="613"/>
      <c r="I120" s="613"/>
      <c r="J120" s="613"/>
      <c r="K120" s="613"/>
      <c r="L120" s="613"/>
      <c r="M120" s="612"/>
    </row>
    <row r="121" spans="2:13" s="602" customFormat="1" ht="37.5" hidden="1" customHeight="1">
      <c r="B121" s="608">
        <v>4143</v>
      </c>
      <c r="C121" s="609">
        <v>1</v>
      </c>
      <c r="D121" s="609">
        <v>1</v>
      </c>
      <c r="E121" s="609">
        <v>14</v>
      </c>
      <c r="F121" s="610" t="s">
        <v>1131</v>
      </c>
      <c r="G121" s="613"/>
      <c r="H121" s="613"/>
      <c r="I121" s="613"/>
      <c r="J121" s="613"/>
      <c r="K121" s="613"/>
      <c r="L121" s="613"/>
      <c r="M121" s="612"/>
    </row>
    <row r="122" spans="2:13" s="602" customFormat="1" ht="37.5" hidden="1" customHeight="1">
      <c r="B122" s="608">
        <v>4143</v>
      </c>
      <c r="C122" s="609">
        <v>1</v>
      </c>
      <c r="D122" s="609">
        <v>1</v>
      </c>
      <c r="E122" s="609">
        <v>15</v>
      </c>
      <c r="F122" s="610" t="s">
        <v>1132</v>
      </c>
      <c r="G122" s="613"/>
      <c r="H122" s="613"/>
      <c r="I122" s="613"/>
      <c r="J122" s="613"/>
      <c r="K122" s="613"/>
      <c r="L122" s="613"/>
      <c r="M122" s="612"/>
    </row>
    <row r="123" spans="2:13" s="602" customFormat="1" ht="37.5" hidden="1" customHeight="1">
      <c r="B123" s="608">
        <v>4143</v>
      </c>
      <c r="C123" s="609">
        <v>1</v>
      </c>
      <c r="D123" s="609">
        <v>1</v>
      </c>
      <c r="E123" s="609">
        <v>16</v>
      </c>
      <c r="F123" s="610" t="s">
        <v>1133</v>
      </c>
      <c r="G123" s="613"/>
      <c r="H123" s="613"/>
      <c r="I123" s="613"/>
      <c r="J123" s="613"/>
      <c r="K123" s="613"/>
      <c r="L123" s="613"/>
      <c r="M123" s="612"/>
    </row>
    <row r="124" spans="2:13" s="602" customFormat="1" ht="37.5" hidden="1" customHeight="1">
      <c r="B124" s="608">
        <v>4143</v>
      </c>
      <c r="C124" s="609">
        <v>1</v>
      </c>
      <c r="D124" s="609">
        <v>1</v>
      </c>
      <c r="E124" s="609">
        <v>17</v>
      </c>
      <c r="F124" s="610" t="s">
        <v>1134</v>
      </c>
      <c r="G124" s="613"/>
      <c r="H124" s="613"/>
      <c r="I124" s="613"/>
      <c r="J124" s="613"/>
      <c r="K124" s="613"/>
      <c r="L124" s="613"/>
      <c r="M124" s="612"/>
    </row>
    <row r="125" spans="2:13" s="602" customFormat="1" ht="37.5" hidden="1" customHeight="1">
      <c r="B125" s="608">
        <v>4143</v>
      </c>
      <c r="C125" s="609">
        <v>1</v>
      </c>
      <c r="D125" s="609">
        <v>1</v>
      </c>
      <c r="E125" s="609">
        <v>18</v>
      </c>
      <c r="F125" s="610" t="s">
        <v>1135</v>
      </c>
      <c r="G125" s="613"/>
      <c r="H125" s="613"/>
      <c r="I125" s="613"/>
      <c r="J125" s="613"/>
      <c r="K125" s="613"/>
      <c r="L125" s="613"/>
      <c r="M125" s="612"/>
    </row>
    <row r="126" spans="2:13" s="602" customFormat="1" ht="37.5" hidden="1" customHeight="1">
      <c r="B126" s="608">
        <v>4143</v>
      </c>
      <c r="C126" s="609">
        <v>1</v>
      </c>
      <c r="D126" s="609">
        <v>1</v>
      </c>
      <c r="E126" s="609">
        <v>19</v>
      </c>
      <c r="F126" s="610" t="s">
        <v>1136</v>
      </c>
      <c r="G126" s="613"/>
      <c r="H126" s="613"/>
      <c r="I126" s="613"/>
      <c r="J126" s="613"/>
      <c r="K126" s="613"/>
      <c r="L126" s="613"/>
      <c r="M126" s="612"/>
    </row>
    <row r="127" spans="2:13" s="602" customFormat="1" ht="37.5" hidden="1" customHeight="1">
      <c r="B127" s="608">
        <v>4143</v>
      </c>
      <c r="C127" s="609">
        <v>2</v>
      </c>
      <c r="D127" s="609"/>
      <c r="E127" s="609"/>
      <c r="F127" s="610" t="s">
        <v>1137</v>
      </c>
      <c r="G127" s="613"/>
      <c r="H127" s="613"/>
      <c r="I127" s="613"/>
      <c r="J127" s="613"/>
      <c r="K127" s="613"/>
      <c r="L127" s="613"/>
      <c r="M127" s="612"/>
    </row>
    <row r="128" spans="2:13" s="602" customFormat="1" ht="37.5" hidden="1" customHeight="1">
      <c r="B128" s="608">
        <v>4143</v>
      </c>
      <c r="C128" s="609">
        <v>2</v>
      </c>
      <c r="D128" s="609">
        <v>1</v>
      </c>
      <c r="E128" s="609"/>
      <c r="F128" s="610" t="s">
        <v>1137</v>
      </c>
      <c r="G128" s="613"/>
      <c r="H128" s="613"/>
      <c r="I128" s="613"/>
      <c r="J128" s="613"/>
      <c r="K128" s="613"/>
      <c r="L128" s="613"/>
      <c r="M128" s="612"/>
    </row>
    <row r="129" spans="2:13" s="602" customFormat="1" ht="37.5" hidden="1" customHeight="1">
      <c r="B129" s="608">
        <v>4143</v>
      </c>
      <c r="C129" s="609">
        <v>2</v>
      </c>
      <c r="D129" s="609">
        <v>1</v>
      </c>
      <c r="E129" s="609">
        <v>1</v>
      </c>
      <c r="F129" s="610" t="s">
        <v>1137</v>
      </c>
      <c r="G129" s="613"/>
      <c r="H129" s="613"/>
      <c r="I129" s="613"/>
      <c r="J129" s="613"/>
      <c r="K129" s="613"/>
      <c r="L129" s="613"/>
      <c r="M129" s="612"/>
    </row>
    <row r="130" spans="2:13" s="602" customFormat="1" ht="37.5" hidden="1" customHeight="1">
      <c r="B130" s="608">
        <v>4143</v>
      </c>
      <c r="C130" s="609">
        <v>3</v>
      </c>
      <c r="D130" s="609"/>
      <c r="E130" s="609"/>
      <c r="F130" s="610" t="s">
        <v>1138</v>
      </c>
      <c r="G130" s="613"/>
      <c r="H130" s="613"/>
      <c r="I130" s="613"/>
      <c r="J130" s="613"/>
      <c r="K130" s="613"/>
      <c r="L130" s="613"/>
      <c r="M130" s="612"/>
    </row>
    <row r="131" spans="2:13" s="602" customFormat="1" ht="37.5" hidden="1" customHeight="1">
      <c r="B131" s="608">
        <v>4143</v>
      </c>
      <c r="C131" s="609">
        <v>3</v>
      </c>
      <c r="D131" s="609">
        <v>1</v>
      </c>
      <c r="E131" s="609"/>
      <c r="F131" s="610" t="s">
        <v>1138</v>
      </c>
      <c r="G131" s="613"/>
      <c r="H131" s="613"/>
      <c r="I131" s="613"/>
      <c r="J131" s="613"/>
      <c r="K131" s="613"/>
      <c r="L131" s="613"/>
      <c r="M131" s="612"/>
    </row>
    <row r="132" spans="2:13" s="602" customFormat="1" ht="37.5" hidden="1" customHeight="1">
      <c r="B132" s="608">
        <v>4143</v>
      </c>
      <c r="C132" s="609">
        <v>3</v>
      </c>
      <c r="D132" s="609">
        <v>1</v>
      </c>
      <c r="E132" s="609">
        <v>1</v>
      </c>
      <c r="F132" s="610" t="s">
        <v>1138</v>
      </c>
      <c r="G132" s="613"/>
      <c r="H132" s="613"/>
      <c r="I132" s="613"/>
      <c r="J132" s="613"/>
      <c r="K132" s="613"/>
      <c r="L132" s="613"/>
      <c r="M132" s="612"/>
    </row>
    <row r="133" spans="2:13" s="602" customFormat="1" ht="37.5" hidden="1" customHeight="1">
      <c r="B133" s="608">
        <v>4143</v>
      </c>
      <c r="C133" s="609">
        <v>4</v>
      </c>
      <c r="D133" s="609"/>
      <c r="E133" s="609"/>
      <c r="F133" s="610" t="s">
        <v>1139</v>
      </c>
      <c r="G133" s="613"/>
      <c r="H133" s="613"/>
      <c r="I133" s="613"/>
      <c r="J133" s="613"/>
      <c r="K133" s="613"/>
      <c r="L133" s="613"/>
      <c r="M133" s="612"/>
    </row>
    <row r="134" spans="2:13" s="602" customFormat="1" ht="37.5" hidden="1" customHeight="1">
      <c r="B134" s="608">
        <v>4143</v>
      </c>
      <c r="C134" s="609">
        <v>4</v>
      </c>
      <c r="D134" s="609">
        <v>1</v>
      </c>
      <c r="E134" s="609"/>
      <c r="F134" s="610" t="s">
        <v>1139</v>
      </c>
      <c r="G134" s="613"/>
      <c r="H134" s="613"/>
      <c r="I134" s="613"/>
      <c r="J134" s="613"/>
      <c r="K134" s="613"/>
      <c r="L134" s="613"/>
      <c r="M134" s="612"/>
    </row>
    <row r="135" spans="2:13" s="602" customFormat="1" ht="37.5" hidden="1" customHeight="1">
      <c r="B135" s="608">
        <v>4143</v>
      </c>
      <c r="C135" s="609">
        <v>4</v>
      </c>
      <c r="D135" s="609">
        <v>1</v>
      </c>
      <c r="E135" s="609">
        <v>1</v>
      </c>
      <c r="F135" s="610" t="s">
        <v>1139</v>
      </c>
      <c r="G135" s="613"/>
      <c r="H135" s="613"/>
      <c r="I135" s="613"/>
      <c r="J135" s="613"/>
      <c r="K135" s="613"/>
      <c r="L135" s="613"/>
      <c r="M135" s="612"/>
    </row>
    <row r="136" spans="2:13" s="602" customFormat="1" ht="37.5" hidden="1" customHeight="1">
      <c r="B136" s="608">
        <v>4143</v>
      </c>
      <c r="C136" s="609">
        <v>5</v>
      </c>
      <c r="D136" s="609"/>
      <c r="E136" s="609"/>
      <c r="F136" s="610" t="s">
        <v>1140</v>
      </c>
      <c r="G136" s="613"/>
      <c r="H136" s="613"/>
      <c r="I136" s="613"/>
      <c r="J136" s="613"/>
      <c r="K136" s="613"/>
      <c r="L136" s="613"/>
      <c r="M136" s="612"/>
    </row>
    <row r="137" spans="2:13" s="602" customFormat="1" ht="37.5" hidden="1" customHeight="1">
      <c r="B137" s="608">
        <v>4143</v>
      </c>
      <c r="C137" s="609">
        <v>5</v>
      </c>
      <c r="D137" s="609">
        <v>1</v>
      </c>
      <c r="E137" s="609"/>
      <c r="F137" s="610" t="s">
        <v>1140</v>
      </c>
      <c r="G137" s="613"/>
      <c r="H137" s="613"/>
      <c r="I137" s="613"/>
      <c r="J137" s="613"/>
      <c r="K137" s="613"/>
      <c r="L137" s="613"/>
      <c r="M137" s="612"/>
    </row>
    <row r="138" spans="2:13" s="602" customFormat="1" ht="37.5" hidden="1" customHeight="1">
      <c r="B138" s="608">
        <v>4143</v>
      </c>
      <c r="C138" s="609">
        <v>5</v>
      </c>
      <c r="D138" s="609">
        <v>1</v>
      </c>
      <c r="E138" s="609">
        <v>1</v>
      </c>
      <c r="F138" s="610" t="s">
        <v>1140</v>
      </c>
      <c r="G138" s="613"/>
      <c r="H138" s="613"/>
      <c r="I138" s="613"/>
      <c r="J138" s="613"/>
      <c r="K138" s="613"/>
      <c r="L138" s="613"/>
      <c r="M138" s="612"/>
    </row>
    <row r="139" spans="2:13" s="602" customFormat="1" ht="37.5" hidden="1" customHeight="1">
      <c r="B139" s="608">
        <v>4143</v>
      </c>
      <c r="C139" s="609">
        <v>6</v>
      </c>
      <c r="D139" s="609"/>
      <c r="E139" s="609"/>
      <c r="F139" s="610" t="s">
        <v>1141</v>
      </c>
      <c r="G139" s="613"/>
      <c r="H139" s="613"/>
      <c r="I139" s="613"/>
      <c r="J139" s="613"/>
      <c r="K139" s="613"/>
      <c r="L139" s="613"/>
      <c r="M139" s="612"/>
    </row>
    <row r="140" spans="2:13" s="602" customFormat="1" ht="37.5" hidden="1" customHeight="1">
      <c r="B140" s="608">
        <v>4143</v>
      </c>
      <c r="C140" s="609">
        <v>6</v>
      </c>
      <c r="D140" s="609">
        <v>1</v>
      </c>
      <c r="E140" s="609"/>
      <c r="F140" s="610" t="s">
        <v>1141</v>
      </c>
      <c r="G140" s="613"/>
      <c r="H140" s="613"/>
      <c r="I140" s="613"/>
      <c r="J140" s="613"/>
      <c r="K140" s="613"/>
      <c r="L140" s="613"/>
      <c r="M140" s="612"/>
    </row>
    <row r="141" spans="2:13" s="602" customFormat="1" ht="37.5" hidden="1" customHeight="1">
      <c r="B141" s="608">
        <v>4143</v>
      </c>
      <c r="C141" s="609">
        <v>6</v>
      </c>
      <c r="D141" s="609">
        <v>1</v>
      </c>
      <c r="E141" s="609">
        <v>1</v>
      </c>
      <c r="F141" s="610" t="s">
        <v>1141</v>
      </c>
      <c r="G141" s="613"/>
      <c r="H141" s="613"/>
      <c r="I141" s="613"/>
      <c r="J141" s="613"/>
      <c r="K141" s="613"/>
      <c r="L141" s="613"/>
      <c r="M141" s="612"/>
    </row>
    <row r="142" spans="2:13" s="602" customFormat="1" ht="37.5" hidden="1" customHeight="1">
      <c r="B142" s="608">
        <v>4143</v>
      </c>
      <c r="C142" s="609">
        <v>7</v>
      </c>
      <c r="D142" s="609"/>
      <c r="E142" s="609"/>
      <c r="F142" s="610" t="s">
        <v>1142</v>
      </c>
      <c r="G142" s="613"/>
      <c r="H142" s="613"/>
      <c r="I142" s="613"/>
      <c r="J142" s="613"/>
      <c r="K142" s="613"/>
      <c r="L142" s="613"/>
      <c r="M142" s="612"/>
    </row>
    <row r="143" spans="2:13" s="602" customFormat="1" ht="37.5" hidden="1" customHeight="1">
      <c r="B143" s="608">
        <v>4143</v>
      </c>
      <c r="C143" s="609">
        <v>7</v>
      </c>
      <c r="D143" s="609">
        <v>1</v>
      </c>
      <c r="E143" s="609"/>
      <c r="F143" s="610" t="s">
        <v>1142</v>
      </c>
      <c r="G143" s="613"/>
      <c r="H143" s="613"/>
      <c r="I143" s="613"/>
      <c r="J143" s="613"/>
      <c r="K143" s="613"/>
      <c r="L143" s="613"/>
      <c r="M143" s="612"/>
    </row>
    <row r="144" spans="2:13" s="602" customFormat="1" ht="37.5" hidden="1" customHeight="1">
      <c r="B144" s="608">
        <v>4143</v>
      </c>
      <c r="C144" s="609">
        <v>7</v>
      </c>
      <c r="D144" s="609">
        <v>1</v>
      </c>
      <c r="E144" s="609">
        <v>1</v>
      </c>
      <c r="F144" s="610" t="s">
        <v>1142</v>
      </c>
      <c r="G144" s="613"/>
      <c r="H144" s="613"/>
      <c r="I144" s="613"/>
      <c r="J144" s="613"/>
      <c r="K144" s="613"/>
      <c r="L144" s="613"/>
      <c r="M144" s="612"/>
    </row>
    <row r="145" spans="2:13" s="602" customFormat="1" ht="37.5" hidden="1" customHeight="1">
      <c r="B145" s="608">
        <v>4143</v>
      </c>
      <c r="C145" s="609">
        <v>8</v>
      </c>
      <c r="D145" s="609"/>
      <c r="E145" s="609"/>
      <c r="F145" s="610" t="s">
        <v>1143</v>
      </c>
      <c r="G145" s="613"/>
      <c r="H145" s="613"/>
      <c r="I145" s="613"/>
      <c r="J145" s="613"/>
      <c r="K145" s="613"/>
      <c r="L145" s="613"/>
      <c r="M145" s="612"/>
    </row>
    <row r="146" spans="2:13" s="602" customFormat="1" ht="37.5" hidden="1" customHeight="1">
      <c r="B146" s="608">
        <v>4143</v>
      </c>
      <c r="C146" s="609">
        <v>8</v>
      </c>
      <c r="D146" s="609">
        <v>1</v>
      </c>
      <c r="E146" s="609"/>
      <c r="F146" s="610" t="s">
        <v>1143</v>
      </c>
      <c r="G146" s="613"/>
      <c r="H146" s="613"/>
      <c r="I146" s="613"/>
      <c r="J146" s="613"/>
      <c r="K146" s="613"/>
      <c r="L146" s="613"/>
      <c r="M146" s="612"/>
    </row>
    <row r="147" spans="2:13" s="602" customFormat="1" ht="37.5" hidden="1" customHeight="1">
      <c r="B147" s="608">
        <v>4143</v>
      </c>
      <c r="C147" s="609">
        <v>8</v>
      </c>
      <c r="D147" s="609">
        <v>1</v>
      </c>
      <c r="E147" s="609">
        <v>1</v>
      </c>
      <c r="F147" s="610" t="s">
        <v>1143</v>
      </c>
      <c r="G147" s="613"/>
      <c r="H147" s="613"/>
      <c r="I147" s="613"/>
      <c r="J147" s="613"/>
      <c r="K147" s="613"/>
      <c r="L147" s="613"/>
      <c r="M147" s="612"/>
    </row>
    <row r="148" spans="2:13" s="602" customFormat="1" ht="37.5" hidden="1" customHeight="1">
      <c r="B148" s="608">
        <v>4143</v>
      </c>
      <c r="C148" s="609">
        <v>9</v>
      </c>
      <c r="D148" s="609"/>
      <c r="E148" s="609"/>
      <c r="F148" s="610" t="s">
        <v>1144</v>
      </c>
      <c r="G148" s="613"/>
      <c r="H148" s="613"/>
      <c r="I148" s="613"/>
      <c r="J148" s="613"/>
      <c r="K148" s="613"/>
      <c r="L148" s="613"/>
      <c r="M148" s="612"/>
    </row>
    <row r="149" spans="2:13" s="602" customFormat="1" ht="37.5" hidden="1" customHeight="1">
      <c r="B149" s="608">
        <v>4143</v>
      </c>
      <c r="C149" s="609">
        <v>9</v>
      </c>
      <c r="D149" s="609">
        <v>1</v>
      </c>
      <c r="E149" s="609"/>
      <c r="F149" s="610" t="s">
        <v>1144</v>
      </c>
      <c r="G149" s="613"/>
      <c r="H149" s="613"/>
      <c r="I149" s="613"/>
      <c r="J149" s="613"/>
      <c r="K149" s="613"/>
      <c r="L149" s="613"/>
      <c r="M149" s="612"/>
    </row>
    <row r="150" spans="2:13" s="602" customFormat="1" ht="37.5" hidden="1" customHeight="1">
      <c r="B150" s="608">
        <v>4143</v>
      </c>
      <c r="C150" s="609">
        <v>9</v>
      </c>
      <c r="D150" s="609">
        <v>1</v>
      </c>
      <c r="E150" s="609">
        <v>1</v>
      </c>
      <c r="F150" s="610" t="s">
        <v>1144</v>
      </c>
      <c r="G150" s="613"/>
      <c r="H150" s="613"/>
      <c r="I150" s="613"/>
      <c r="J150" s="613"/>
      <c r="K150" s="613"/>
      <c r="L150" s="613"/>
      <c r="M150" s="612"/>
    </row>
    <row r="151" spans="2:13" s="602" customFormat="1" ht="37.5" hidden="1" customHeight="1">
      <c r="B151" s="608">
        <v>4143</v>
      </c>
      <c r="C151" s="609">
        <v>10</v>
      </c>
      <c r="D151" s="609"/>
      <c r="E151" s="609"/>
      <c r="F151" s="610" t="s">
        <v>1145</v>
      </c>
      <c r="G151" s="613"/>
      <c r="H151" s="613"/>
      <c r="I151" s="613"/>
      <c r="J151" s="613"/>
      <c r="K151" s="613"/>
      <c r="L151" s="613"/>
      <c r="M151" s="612"/>
    </row>
    <row r="152" spans="2:13" s="602" customFormat="1" ht="37.5" hidden="1" customHeight="1">
      <c r="B152" s="608">
        <v>4143</v>
      </c>
      <c r="C152" s="609">
        <v>10</v>
      </c>
      <c r="D152" s="609">
        <v>1</v>
      </c>
      <c r="E152" s="609"/>
      <c r="F152" s="610" t="s">
        <v>1145</v>
      </c>
      <c r="G152" s="613"/>
      <c r="H152" s="613"/>
      <c r="I152" s="613"/>
      <c r="J152" s="613"/>
      <c r="K152" s="613"/>
      <c r="L152" s="613"/>
      <c r="M152" s="612"/>
    </row>
    <row r="153" spans="2:13" s="602" customFormat="1" ht="37.5" hidden="1" customHeight="1">
      <c r="B153" s="608">
        <v>4143</v>
      </c>
      <c r="C153" s="609">
        <v>10</v>
      </c>
      <c r="D153" s="609">
        <v>1</v>
      </c>
      <c r="E153" s="609">
        <v>1</v>
      </c>
      <c r="F153" s="610" t="s">
        <v>1145</v>
      </c>
      <c r="G153" s="613"/>
      <c r="H153" s="613"/>
      <c r="I153" s="613"/>
      <c r="J153" s="613"/>
      <c r="K153" s="613"/>
      <c r="L153" s="613"/>
      <c r="M153" s="612"/>
    </row>
    <row r="154" spans="2:13" s="602" customFormat="1" ht="37.5" hidden="1" customHeight="1">
      <c r="B154" s="608">
        <v>4143</v>
      </c>
      <c r="C154" s="609">
        <v>11</v>
      </c>
      <c r="D154" s="609"/>
      <c r="E154" s="609"/>
      <c r="F154" s="610" t="s">
        <v>1146</v>
      </c>
      <c r="G154" s="613"/>
      <c r="H154" s="613"/>
      <c r="I154" s="613"/>
      <c r="J154" s="613"/>
      <c r="K154" s="613"/>
      <c r="L154" s="613"/>
      <c r="M154" s="612"/>
    </row>
    <row r="155" spans="2:13" s="602" customFormat="1" ht="37.5" hidden="1" customHeight="1">
      <c r="B155" s="608">
        <v>4143</v>
      </c>
      <c r="C155" s="609">
        <v>11</v>
      </c>
      <c r="D155" s="609">
        <v>1</v>
      </c>
      <c r="E155" s="609"/>
      <c r="F155" s="610" t="s">
        <v>1146</v>
      </c>
      <c r="G155" s="613"/>
      <c r="H155" s="613"/>
      <c r="I155" s="613"/>
      <c r="J155" s="613"/>
      <c r="K155" s="613"/>
      <c r="L155" s="613"/>
      <c r="M155" s="612"/>
    </row>
    <row r="156" spans="2:13" s="602" customFormat="1" ht="37.5" hidden="1" customHeight="1">
      <c r="B156" s="608">
        <v>4143</v>
      </c>
      <c r="C156" s="609">
        <v>11</v>
      </c>
      <c r="D156" s="609">
        <v>1</v>
      </c>
      <c r="E156" s="609">
        <v>1</v>
      </c>
      <c r="F156" s="610" t="s">
        <v>1146</v>
      </c>
      <c r="G156" s="613"/>
      <c r="H156" s="613"/>
      <c r="I156" s="613"/>
      <c r="J156" s="613"/>
      <c r="K156" s="613"/>
      <c r="L156" s="613"/>
      <c r="M156" s="612"/>
    </row>
    <row r="157" spans="2:13" s="602" customFormat="1" ht="37.5" hidden="1" customHeight="1">
      <c r="B157" s="608">
        <v>4143</v>
      </c>
      <c r="C157" s="609">
        <v>12</v>
      </c>
      <c r="D157" s="609"/>
      <c r="E157" s="609"/>
      <c r="F157" s="610" t="s">
        <v>1147</v>
      </c>
      <c r="G157" s="613"/>
      <c r="H157" s="613"/>
      <c r="I157" s="613"/>
      <c r="J157" s="613"/>
      <c r="K157" s="613"/>
      <c r="L157" s="613"/>
      <c r="M157" s="612"/>
    </row>
    <row r="158" spans="2:13" s="602" customFormat="1" ht="37.5" hidden="1" customHeight="1">
      <c r="B158" s="608">
        <v>4143</v>
      </c>
      <c r="C158" s="609">
        <v>12</v>
      </c>
      <c r="D158" s="609">
        <v>1</v>
      </c>
      <c r="E158" s="609"/>
      <c r="F158" s="610" t="s">
        <v>1147</v>
      </c>
      <c r="G158" s="613"/>
      <c r="H158" s="613"/>
      <c r="I158" s="613"/>
      <c r="J158" s="613"/>
      <c r="K158" s="613"/>
      <c r="L158" s="613"/>
      <c r="M158" s="612"/>
    </row>
    <row r="159" spans="2:13" s="602" customFormat="1" ht="37.5" hidden="1" customHeight="1">
      <c r="B159" s="608">
        <v>4143</v>
      </c>
      <c r="C159" s="609">
        <v>12</v>
      </c>
      <c r="D159" s="609">
        <v>1</v>
      </c>
      <c r="E159" s="609">
        <v>1</v>
      </c>
      <c r="F159" s="610" t="s">
        <v>1147</v>
      </c>
      <c r="G159" s="613"/>
      <c r="H159" s="613"/>
      <c r="I159" s="613"/>
      <c r="J159" s="613"/>
      <c r="K159" s="613"/>
      <c r="L159" s="613"/>
      <c r="M159" s="612"/>
    </row>
    <row r="160" spans="2:13" s="602" customFormat="1" ht="37.5" hidden="1" customHeight="1">
      <c r="B160" s="608">
        <v>4144</v>
      </c>
      <c r="C160" s="609"/>
      <c r="D160" s="609"/>
      <c r="E160" s="609"/>
      <c r="F160" s="624" t="s">
        <v>1148</v>
      </c>
      <c r="G160" s="625"/>
      <c r="H160" s="625"/>
      <c r="I160" s="625"/>
      <c r="J160" s="625"/>
      <c r="K160" s="625"/>
      <c r="L160" s="625"/>
      <c r="M160" s="626"/>
    </row>
    <row r="161" spans="2:13" s="602" customFormat="1" ht="37.5" customHeight="1" thickTop="1">
      <c r="B161" s="627"/>
      <c r="C161" s="628"/>
      <c r="D161" s="628"/>
      <c r="E161" s="629"/>
      <c r="F161" s="630"/>
      <c r="G161" s="631"/>
      <c r="H161" s="631"/>
      <c r="I161" s="631"/>
      <c r="J161" s="631"/>
      <c r="K161" s="631"/>
      <c r="L161" s="631"/>
      <c r="M161" s="632"/>
    </row>
    <row r="162" spans="2:13" s="602" customFormat="1" ht="37.5" hidden="1" customHeight="1">
      <c r="B162" s="633"/>
      <c r="C162" s="634"/>
      <c r="D162" s="634"/>
      <c r="E162" s="635"/>
      <c r="F162" s="636"/>
      <c r="G162" s="637"/>
      <c r="H162" s="637"/>
      <c r="I162" s="637"/>
      <c r="J162" s="637"/>
      <c r="K162" s="637"/>
      <c r="L162" s="637"/>
      <c r="M162" s="638"/>
    </row>
    <row r="163" spans="2:13" s="602" customFormat="1" ht="37.5" hidden="1" customHeight="1">
      <c r="B163" s="633"/>
      <c r="C163" s="634"/>
      <c r="D163" s="634"/>
      <c r="E163" s="635"/>
      <c r="F163" s="639"/>
      <c r="G163" s="640"/>
      <c r="H163" s="640"/>
      <c r="I163" s="640"/>
      <c r="J163" s="640"/>
      <c r="K163" s="640"/>
      <c r="L163" s="640"/>
      <c r="M163" s="641"/>
    </row>
    <row r="164" spans="2:13" s="602" customFormat="1" ht="37.5" hidden="1" customHeight="1">
      <c r="B164" s="633"/>
      <c r="C164" s="634"/>
      <c r="D164" s="634"/>
      <c r="E164" s="635"/>
      <c r="F164" s="639"/>
      <c r="G164" s="640"/>
      <c r="H164" s="640"/>
      <c r="I164" s="640"/>
      <c r="J164" s="640"/>
      <c r="K164" s="640"/>
      <c r="L164" s="640"/>
      <c r="M164" s="641"/>
    </row>
    <row r="165" spans="2:13" s="602" customFormat="1" ht="37.5" hidden="1" customHeight="1">
      <c r="B165" s="633"/>
      <c r="C165" s="634"/>
      <c r="D165" s="634"/>
      <c r="E165" s="635"/>
      <c r="F165" s="639"/>
      <c r="G165" s="640"/>
      <c r="H165" s="640"/>
      <c r="I165" s="640"/>
      <c r="J165" s="640"/>
      <c r="K165" s="640"/>
      <c r="L165" s="640"/>
      <c r="M165" s="641"/>
    </row>
    <row r="166" spans="2:13" s="602" customFormat="1" ht="37.5" hidden="1" customHeight="1">
      <c r="B166" s="633"/>
      <c r="C166" s="634"/>
      <c r="D166" s="634"/>
      <c r="E166" s="635"/>
      <c r="F166" s="639"/>
      <c r="G166" s="640"/>
      <c r="H166" s="640"/>
      <c r="I166" s="640"/>
      <c r="J166" s="640"/>
      <c r="K166" s="640"/>
      <c r="L166" s="640"/>
      <c r="M166" s="641"/>
    </row>
    <row r="167" spans="2:13" s="602" customFormat="1" ht="37.5" hidden="1" customHeight="1">
      <c r="B167" s="633"/>
      <c r="C167" s="634"/>
      <c r="D167" s="634"/>
      <c r="E167" s="635"/>
      <c r="F167" s="639"/>
      <c r="G167" s="640"/>
      <c r="H167" s="640"/>
      <c r="I167" s="640"/>
      <c r="J167" s="640"/>
      <c r="K167" s="640"/>
      <c r="L167" s="640"/>
      <c r="M167" s="641"/>
    </row>
    <row r="168" spans="2:13" s="602" customFormat="1" ht="37.5" hidden="1" customHeight="1">
      <c r="B168" s="633"/>
      <c r="C168" s="634"/>
      <c r="D168" s="634"/>
      <c r="E168" s="635"/>
      <c r="F168" s="639"/>
      <c r="G168" s="640"/>
      <c r="H168" s="640"/>
      <c r="I168" s="640"/>
      <c r="J168" s="640"/>
      <c r="K168" s="640"/>
      <c r="L168" s="640"/>
      <c r="M168" s="641"/>
    </row>
    <row r="169" spans="2:13" s="602" customFormat="1" ht="37.5" hidden="1" customHeight="1">
      <c r="B169" s="633"/>
      <c r="C169" s="634"/>
      <c r="D169" s="634"/>
      <c r="E169" s="635"/>
      <c r="F169" s="639"/>
      <c r="G169" s="640"/>
      <c r="H169" s="640"/>
      <c r="I169" s="640"/>
      <c r="J169" s="640"/>
      <c r="K169" s="640"/>
      <c r="L169" s="640"/>
      <c r="M169" s="641"/>
    </row>
    <row r="170" spans="2:13" s="602" customFormat="1" ht="37.5" hidden="1" customHeight="1">
      <c r="B170" s="633"/>
      <c r="C170" s="634"/>
      <c r="D170" s="634"/>
      <c r="E170" s="635"/>
      <c r="F170" s="639"/>
      <c r="G170" s="640"/>
      <c r="H170" s="640"/>
      <c r="I170" s="640"/>
      <c r="J170" s="640"/>
      <c r="K170" s="640"/>
      <c r="L170" s="640"/>
      <c r="M170" s="641"/>
    </row>
    <row r="171" spans="2:13" s="602" customFormat="1" ht="37.5" hidden="1" customHeight="1">
      <c r="B171" s="633"/>
      <c r="C171" s="634"/>
      <c r="D171" s="634"/>
      <c r="E171" s="635"/>
      <c r="F171" s="639"/>
      <c r="G171" s="640"/>
      <c r="H171" s="640"/>
      <c r="I171" s="640"/>
      <c r="J171" s="640"/>
      <c r="K171" s="640"/>
      <c r="L171" s="640"/>
      <c r="M171" s="641"/>
    </row>
    <row r="172" spans="2:13" s="602" customFormat="1" ht="37.5" hidden="1" customHeight="1">
      <c r="B172" s="633"/>
      <c r="C172" s="634"/>
      <c r="D172" s="634"/>
      <c r="E172" s="635"/>
      <c r="F172" s="639"/>
      <c r="G172" s="640"/>
      <c r="H172" s="640"/>
      <c r="I172" s="640"/>
      <c r="J172" s="640"/>
      <c r="K172" s="640"/>
      <c r="L172" s="640"/>
      <c r="M172" s="641"/>
    </row>
    <row r="173" spans="2:13" s="602" customFormat="1" ht="37.5" hidden="1" customHeight="1">
      <c r="B173" s="633"/>
      <c r="C173" s="634"/>
      <c r="D173" s="634"/>
      <c r="E173" s="635"/>
      <c r="F173" s="639"/>
      <c r="G173" s="640"/>
      <c r="H173" s="640"/>
      <c r="I173" s="640"/>
      <c r="J173" s="640"/>
      <c r="K173" s="640"/>
      <c r="L173" s="640"/>
      <c r="M173" s="641"/>
    </row>
    <row r="174" spans="2:13" s="602" customFormat="1" ht="37.5" hidden="1" customHeight="1">
      <c r="B174" s="633"/>
      <c r="C174" s="634"/>
      <c r="D174" s="634"/>
      <c r="E174" s="635"/>
      <c r="F174" s="639"/>
      <c r="G174" s="640"/>
      <c r="H174" s="640"/>
      <c r="I174" s="640"/>
      <c r="J174" s="640"/>
      <c r="K174" s="640"/>
      <c r="L174" s="640"/>
      <c r="M174" s="641"/>
    </row>
    <row r="175" spans="2:13" s="602" customFormat="1" ht="37.5" hidden="1" customHeight="1">
      <c r="B175" s="633"/>
      <c r="C175" s="634"/>
      <c r="D175" s="634"/>
      <c r="E175" s="635"/>
      <c r="F175" s="639"/>
      <c r="G175" s="640"/>
      <c r="H175" s="640"/>
      <c r="I175" s="640"/>
      <c r="J175" s="640"/>
      <c r="K175" s="640"/>
      <c r="L175" s="640"/>
      <c r="M175" s="641"/>
    </row>
    <row r="176" spans="2:13" s="602" customFormat="1" ht="37.5" hidden="1" customHeight="1">
      <c r="B176" s="633"/>
      <c r="C176" s="634"/>
      <c r="D176" s="634"/>
      <c r="E176" s="635"/>
      <c r="F176" s="639"/>
      <c r="G176" s="640"/>
      <c r="H176" s="640"/>
      <c r="I176" s="640"/>
      <c r="J176" s="640"/>
      <c r="K176" s="640"/>
      <c r="L176" s="640"/>
      <c r="M176" s="641"/>
    </row>
    <row r="177" spans="2:13" s="602" customFormat="1" ht="37.5" hidden="1" customHeight="1">
      <c r="B177" s="633"/>
      <c r="C177" s="634"/>
      <c r="D177" s="634"/>
      <c r="E177" s="635"/>
      <c r="F177" s="639"/>
      <c r="G177" s="640"/>
      <c r="H177" s="640"/>
      <c r="I177" s="640"/>
      <c r="J177" s="640"/>
      <c r="K177" s="640"/>
      <c r="L177" s="640"/>
      <c r="M177" s="641"/>
    </row>
    <row r="178" spans="2:13" s="602" customFormat="1" ht="37.5" hidden="1" customHeight="1">
      <c r="B178" s="633"/>
      <c r="C178" s="634"/>
      <c r="D178" s="634"/>
      <c r="E178" s="635"/>
      <c r="F178" s="639"/>
      <c r="G178" s="640"/>
      <c r="H178" s="640"/>
      <c r="I178" s="640"/>
      <c r="J178" s="640"/>
      <c r="K178" s="640"/>
      <c r="L178" s="640"/>
      <c r="M178" s="641"/>
    </row>
    <row r="179" spans="2:13" s="602" customFormat="1" ht="37.5" hidden="1" customHeight="1">
      <c r="B179" s="633"/>
      <c r="C179" s="634"/>
      <c r="D179" s="634"/>
      <c r="E179" s="635"/>
      <c r="F179" s="639"/>
      <c r="G179" s="640"/>
      <c r="H179" s="640"/>
      <c r="I179" s="640"/>
      <c r="J179" s="640"/>
      <c r="K179" s="640"/>
      <c r="L179" s="640"/>
      <c r="M179" s="641"/>
    </row>
    <row r="180" spans="2:13" s="602" customFormat="1" ht="37.5" hidden="1" customHeight="1">
      <c r="B180" s="633"/>
      <c r="C180" s="634"/>
      <c r="D180" s="634"/>
      <c r="E180" s="635"/>
      <c r="F180" s="639"/>
      <c r="G180" s="640"/>
      <c r="H180" s="640"/>
      <c r="I180" s="640"/>
      <c r="J180" s="640"/>
      <c r="K180" s="640"/>
      <c r="L180" s="640"/>
      <c r="M180" s="641"/>
    </row>
    <row r="181" spans="2:13" s="602" customFormat="1" ht="37.5" hidden="1" customHeight="1">
      <c r="B181" s="633"/>
      <c r="C181" s="634"/>
      <c r="D181" s="634"/>
      <c r="E181" s="635"/>
      <c r="F181" s="639"/>
      <c r="G181" s="640"/>
      <c r="H181" s="640"/>
      <c r="I181" s="640"/>
      <c r="J181" s="640"/>
      <c r="K181" s="640"/>
      <c r="L181" s="640"/>
      <c r="M181" s="641"/>
    </row>
    <row r="182" spans="2:13" s="602" customFormat="1" ht="37.5" hidden="1" customHeight="1">
      <c r="B182" s="633"/>
      <c r="C182" s="634"/>
      <c r="D182" s="634"/>
      <c r="E182" s="635"/>
      <c r="F182" s="639"/>
      <c r="G182" s="640"/>
      <c r="H182" s="640"/>
      <c r="I182" s="640"/>
      <c r="J182" s="640"/>
      <c r="K182" s="640"/>
      <c r="L182" s="640"/>
      <c r="M182" s="641"/>
    </row>
    <row r="183" spans="2:13" s="602" customFormat="1" ht="37.5" hidden="1" customHeight="1">
      <c r="B183" s="633"/>
      <c r="C183" s="634"/>
      <c r="D183" s="634"/>
      <c r="E183" s="635"/>
      <c r="F183" s="639"/>
      <c r="G183" s="640"/>
      <c r="H183" s="640"/>
      <c r="I183" s="640"/>
      <c r="J183" s="640"/>
      <c r="K183" s="640"/>
      <c r="L183" s="640"/>
      <c r="M183" s="641"/>
    </row>
    <row r="184" spans="2:13" s="602" customFormat="1" ht="37.5" hidden="1" customHeight="1">
      <c r="B184" s="633"/>
      <c r="C184" s="634"/>
      <c r="D184" s="634"/>
      <c r="E184" s="635"/>
      <c r="F184" s="639"/>
      <c r="G184" s="640"/>
      <c r="H184" s="640"/>
      <c r="I184" s="640"/>
      <c r="J184" s="640"/>
      <c r="K184" s="640"/>
      <c r="L184" s="640"/>
      <c r="M184" s="641"/>
    </row>
    <row r="185" spans="2:13" s="602" customFormat="1" ht="37.5" hidden="1" customHeight="1">
      <c r="B185" s="633"/>
      <c r="C185" s="634"/>
      <c r="D185" s="634"/>
      <c r="E185" s="635"/>
      <c r="F185" s="639"/>
      <c r="G185" s="640"/>
      <c r="H185" s="640"/>
      <c r="I185" s="640"/>
      <c r="J185" s="640"/>
      <c r="K185" s="640"/>
      <c r="L185" s="640"/>
      <c r="M185" s="641"/>
    </row>
    <row r="186" spans="2:13" s="602" customFormat="1" ht="37.5" hidden="1" customHeight="1">
      <c r="B186" s="633"/>
      <c r="C186" s="634"/>
      <c r="D186" s="634"/>
      <c r="E186" s="635"/>
      <c r="F186" s="639"/>
      <c r="G186" s="640"/>
      <c r="H186" s="640"/>
      <c r="I186" s="640"/>
      <c r="J186" s="640"/>
      <c r="K186" s="640"/>
      <c r="L186" s="640"/>
      <c r="M186" s="641"/>
    </row>
    <row r="187" spans="2:13" s="602" customFormat="1" ht="37.5" hidden="1" customHeight="1">
      <c r="B187" s="633"/>
      <c r="C187" s="634"/>
      <c r="D187" s="634"/>
      <c r="E187" s="635"/>
      <c r="F187" s="639"/>
      <c r="G187" s="640"/>
      <c r="H187" s="640"/>
      <c r="I187" s="640"/>
      <c r="J187" s="640"/>
      <c r="K187" s="640"/>
      <c r="L187" s="640"/>
      <c r="M187" s="641"/>
    </row>
    <row r="188" spans="2:13" s="602" customFormat="1" ht="37.5" hidden="1" customHeight="1">
      <c r="B188" s="633"/>
      <c r="C188" s="634"/>
      <c r="D188" s="634"/>
      <c r="E188" s="635"/>
      <c r="F188" s="639"/>
      <c r="G188" s="640"/>
      <c r="H188" s="640"/>
      <c r="I188" s="640"/>
      <c r="J188" s="640"/>
      <c r="K188" s="640"/>
      <c r="L188" s="640"/>
      <c r="M188" s="641"/>
    </row>
    <row r="189" spans="2:13" s="602" customFormat="1" ht="37.5" hidden="1" customHeight="1">
      <c r="B189" s="633"/>
      <c r="C189" s="634"/>
      <c r="D189" s="634"/>
      <c r="E189" s="635"/>
      <c r="F189" s="639"/>
      <c r="G189" s="640"/>
      <c r="H189" s="640"/>
      <c r="I189" s="640"/>
      <c r="J189" s="640"/>
      <c r="K189" s="640"/>
      <c r="L189" s="640"/>
      <c r="M189" s="641"/>
    </row>
    <row r="190" spans="2:13" s="602" customFormat="1" ht="37.5" hidden="1" customHeight="1">
      <c r="B190" s="633"/>
      <c r="C190" s="634"/>
      <c r="D190" s="634"/>
      <c r="E190" s="635"/>
      <c r="F190" s="639"/>
      <c r="G190" s="640"/>
      <c r="H190" s="640"/>
      <c r="I190" s="640"/>
      <c r="J190" s="640"/>
      <c r="K190" s="640"/>
      <c r="L190" s="640"/>
      <c r="M190" s="641"/>
    </row>
    <row r="191" spans="2:13" s="602" customFormat="1" ht="37.5" hidden="1" customHeight="1">
      <c r="B191" s="633"/>
      <c r="C191" s="634"/>
      <c r="D191" s="634"/>
      <c r="E191" s="635"/>
      <c r="F191" s="639"/>
      <c r="G191" s="640"/>
      <c r="H191" s="640"/>
      <c r="I191" s="640"/>
      <c r="J191" s="640"/>
      <c r="K191" s="640"/>
      <c r="L191" s="640"/>
      <c r="M191" s="641"/>
    </row>
    <row r="192" spans="2:13" s="602" customFormat="1" ht="37.5" hidden="1" customHeight="1">
      <c r="B192" s="633"/>
      <c r="C192" s="634"/>
      <c r="D192" s="634"/>
      <c r="E192" s="635"/>
      <c r="F192" s="639"/>
      <c r="G192" s="640"/>
      <c r="H192" s="640"/>
      <c r="I192" s="640"/>
      <c r="J192" s="640"/>
      <c r="K192" s="640"/>
      <c r="L192" s="640"/>
      <c r="M192" s="641"/>
    </row>
    <row r="193" spans="2:13" s="602" customFormat="1" ht="37.5" hidden="1" customHeight="1">
      <c r="B193" s="633"/>
      <c r="C193" s="634"/>
      <c r="D193" s="634"/>
      <c r="E193" s="635"/>
      <c r="F193" s="639"/>
      <c r="G193" s="640"/>
      <c r="H193" s="640"/>
      <c r="I193" s="640"/>
      <c r="J193" s="640"/>
      <c r="K193" s="640"/>
      <c r="L193" s="640"/>
      <c r="M193" s="641"/>
    </row>
    <row r="194" spans="2:13" s="602" customFormat="1" ht="37.5" hidden="1" customHeight="1">
      <c r="B194" s="633"/>
      <c r="C194" s="634"/>
      <c r="D194" s="634"/>
      <c r="E194" s="635"/>
      <c r="F194" s="639"/>
      <c r="G194" s="640"/>
      <c r="H194" s="640"/>
      <c r="I194" s="640"/>
      <c r="J194" s="640"/>
      <c r="K194" s="640"/>
      <c r="L194" s="640"/>
      <c r="M194" s="641"/>
    </row>
    <row r="195" spans="2:13" s="602" customFormat="1" ht="37.5" hidden="1" customHeight="1">
      <c r="B195" s="633"/>
      <c r="C195" s="634"/>
      <c r="D195" s="634"/>
      <c r="E195" s="635"/>
      <c r="F195" s="639"/>
      <c r="G195" s="640"/>
      <c r="H195" s="640"/>
      <c r="I195" s="640"/>
      <c r="J195" s="640"/>
      <c r="K195" s="640"/>
      <c r="L195" s="640"/>
      <c r="M195" s="641"/>
    </row>
    <row r="196" spans="2:13" s="602" customFormat="1" ht="37.5" hidden="1" customHeight="1">
      <c r="B196" s="633"/>
      <c r="C196" s="634"/>
      <c r="D196" s="634"/>
      <c r="E196" s="635"/>
      <c r="F196" s="639"/>
      <c r="G196" s="640"/>
      <c r="H196" s="640"/>
      <c r="I196" s="640"/>
      <c r="J196" s="640"/>
      <c r="K196" s="640"/>
      <c r="L196" s="640"/>
      <c r="M196" s="641"/>
    </row>
    <row r="197" spans="2:13" s="602" customFormat="1" ht="37.5" hidden="1" customHeight="1">
      <c r="B197" s="633"/>
      <c r="C197" s="634"/>
      <c r="D197" s="634"/>
      <c r="E197" s="635"/>
      <c r="F197" s="639"/>
      <c r="G197" s="640"/>
      <c r="H197" s="640"/>
      <c r="I197" s="640"/>
      <c r="J197" s="640"/>
      <c r="K197" s="640"/>
      <c r="L197" s="640"/>
      <c r="M197" s="641"/>
    </row>
    <row r="198" spans="2:13" s="602" customFormat="1" ht="37.5" hidden="1" customHeight="1">
      <c r="B198" s="633"/>
      <c r="C198" s="634"/>
      <c r="D198" s="634"/>
      <c r="E198" s="635"/>
      <c r="F198" s="639"/>
      <c r="G198" s="640"/>
      <c r="H198" s="640"/>
      <c r="I198" s="640"/>
      <c r="J198" s="640"/>
      <c r="K198" s="640"/>
      <c r="L198" s="640"/>
      <c r="M198" s="641"/>
    </row>
    <row r="199" spans="2:13" s="602" customFormat="1" ht="37.5" hidden="1" customHeight="1">
      <c r="B199" s="633"/>
      <c r="C199" s="634"/>
      <c r="D199" s="634"/>
      <c r="E199" s="635"/>
      <c r="F199" s="639"/>
      <c r="G199" s="640"/>
      <c r="H199" s="640"/>
      <c r="I199" s="640"/>
      <c r="J199" s="640"/>
      <c r="K199" s="640"/>
      <c r="L199" s="640"/>
      <c r="M199" s="641"/>
    </row>
    <row r="200" spans="2:13" s="602" customFormat="1" ht="37.5" hidden="1" customHeight="1">
      <c r="B200" s="633"/>
      <c r="C200" s="634"/>
      <c r="D200" s="634"/>
      <c r="E200" s="635"/>
      <c r="F200" s="639"/>
      <c r="G200" s="640"/>
      <c r="H200" s="640"/>
      <c r="I200" s="640"/>
      <c r="J200" s="640"/>
      <c r="K200" s="640"/>
      <c r="L200" s="640"/>
      <c r="M200" s="641"/>
    </row>
    <row r="201" spans="2:13" s="602" customFormat="1" ht="37.5" hidden="1" customHeight="1">
      <c r="B201" s="633"/>
      <c r="C201" s="634"/>
      <c r="D201" s="634"/>
      <c r="E201" s="635"/>
      <c r="F201" s="639"/>
      <c r="G201" s="640"/>
      <c r="H201" s="640"/>
      <c r="I201" s="640"/>
      <c r="J201" s="640"/>
      <c r="K201" s="640"/>
      <c r="L201" s="640"/>
      <c r="M201" s="641"/>
    </row>
    <row r="202" spans="2:13" s="602" customFormat="1" ht="37.5" hidden="1" customHeight="1">
      <c r="B202" s="633"/>
      <c r="C202" s="634"/>
      <c r="D202" s="634"/>
      <c r="E202" s="635"/>
      <c r="F202" s="639"/>
      <c r="G202" s="640"/>
      <c r="H202" s="640"/>
      <c r="I202" s="640"/>
      <c r="J202" s="640"/>
      <c r="K202" s="640"/>
      <c r="L202" s="640"/>
      <c r="M202" s="641"/>
    </row>
    <row r="203" spans="2:13" s="602" customFormat="1" ht="37.5" hidden="1" customHeight="1">
      <c r="B203" s="633"/>
      <c r="C203" s="634"/>
      <c r="D203" s="634"/>
      <c r="E203" s="635"/>
      <c r="F203" s="639"/>
      <c r="G203" s="640"/>
      <c r="H203" s="640"/>
      <c r="I203" s="640"/>
      <c r="J203" s="640"/>
      <c r="K203" s="640"/>
      <c r="L203" s="640"/>
      <c r="M203" s="641"/>
    </row>
    <row r="204" spans="2:13" s="602" customFormat="1" ht="37.5" hidden="1" customHeight="1">
      <c r="B204" s="633"/>
      <c r="C204" s="634"/>
      <c r="D204" s="634"/>
      <c r="E204" s="635"/>
      <c r="F204" s="639"/>
      <c r="G204" s="640"/>
      <c r="H204" s="640"/>
      <c r="I204" s="640"/>
      <c r="J204" s="640"/>
      <c r="K204" s="640"/>
      <c r="L204" s="640"/>
      <c r="M204" s="641"/>
    </row>
    <row r="205" spans="2:13" s="602" customFormat="1" ht="37.5" hidden="1" customHeight="1">
      <c r="B205" s="633"/>
      <c r="C205" s="634"/>
      <c r="D205" s="634"/>
      <c r="E205" s="635"/>
      <c r="F205" s="639"/>
      <c r="G205" s="640"/>
      <c r="H205" s="640"/>
      <c r="I205" s="640"/>
      <c r="J205" s="640"/>
      <c r="K205" s="640"/>
      <c r="L205" s="640"/>
      <c r="M205" s="641"/>
    </row>
    <row r="206" spans="2:13" s="602" customFormat="1" ht="37.5" hidden="1" customHeight="1">
      <c r="B206" s="633"/>
      <c r="C206" s="634"/>
      <c r="D206" s="634"/>
      <c r="E206" s="635"/>
      <c r="F206" s="639"/>
      <c r="G206" s="640"/>
      <c r="H206" s="640"/>
      <c r="I206" s="640"/>
      <c r="J206" s="640"/>
      <c r="K206" s="640"/>
      <c r="L206" s="640"/>
      <c r="M206" s="641"/>
    </row>
    <row r="207" spans="2:13" s="602" customFormat="1" ht="37.5" hidden="1" customHeight="1">
      <c r="B207" s="633"/>
      <c r="C207" s="634"/>
      <c r="D207" s="634"/>
      <c r="E207" s="635"/>
      <c r="F207" s="639"/>
      <c r="G207" s="640"/>
      <c r="H207" s="640"/>
      <c r="I207" s="640"/>
      <c r="J207" s="640"/>
      <c r="K207" s="640"/>
      <c r="L207" s="640"/>
      <c r="M207" s="641"/>
    </row>
    <row r="208" spans="2:13" s="602" customFormat="1" ht="37.5" hidden="1" customHeight="1">
      <c r="B208" s="633"/>
      <c r="C208" s="634"/>
      <c r="D208" s="634"/>
      <c r="E208" s="635"/>
      <c r="F208" s="639"/>
      <c r="G208" s="640"/>
      <c r="H208" s="640"/>
      <c r="I208" s="640"/>
      <c r="J208" s="640"/>
      <c r="K208" s="640"/>
      <c r="L208" s="640"/>
      <c r="M208" s="641"/>
    </row>
    <row r="209" spans="2:13" s="602" customFormat="1" ht="37.5" hidden="1" customHeight="1">
      <c r="B209" s="633"/>
      <c r="C209" s="634"/>
      <c r="D209" s="634"/>
      <c r="E209" s="635"/>
      <c r="F209" s="639"/>
      <c r="G209" s="640"/>
      <c r="H209" s="640"/>
      <c r="I209" s="640"/>
      <c r="J209" s="640"/>
      <c r="K209" s="640"/>
      <c r="L209" s="640"/>
      <c r="M209" s="641"/>
    </row>
    <row r="210" spans="2:13" s="602" customFormat="1" ht="37.5" hidden="1" customHeight="1">
      <c r="B210" s="633"/>
      <c r="C210" s="634"/>
      <c r="D210" s="634"/>
      <c r="E210" s="635"/>
      <c r="F210" s="639"/>
      <c r="G210" s="640"/>
      <c r="H210" s="640"/>
      <c r="I210" s="640"/>
      <c r="J210" s="640"/>
      <c r="K210" s="640"/>
      <c r="L210" s="640"/>
      <c r="M210" s="641"/>
    </row>
    <row r="211" spans="2:13" s="602" customFormat="1" ht="37.5" hidden="1" customHeight="1">
      <c r="B211" s="633"/>
      <c r="C211" s="634"/>
      <c r="D211" s="634"/>
      <c r="E211" s="635"/>
      <c r="F211" s="639"/>
      <c r="G211" s="640"/>
      <c r="H211" s="640"/>
      <c r="I211" s="640"/>
      <c r="J211" s="640"/>
      <c r="K211" s="640"/>
      <c r="L211" s="640"/>
      <c r="M211" s="641"/>
    </row>
    <row r="212" spans="2:13" s="602" customFormat="1" ht="37.5" hidden="1" customHeight="1">
      <c r="B212" s="633"/>
      <c r="C212" s="634"/>
      <c r="D212" s="634"/>
      <c r="E212" s="635"/>
      <c r="F212" s="639"/>
      <c r="G212" s="640"/>
      <c r="H212" s="640"/>
      <c r="I212" s="640"/>
      <c r="J212" s="640"/>
      <c r="K212" s="640"/>
      <c r="L212" s="640"/>
      <c r="M212" s="641"/>
    </row>
    <row r="213" spans="2:13" s="602" customFormat="1" ht="37.5" hidden="1" customHeight="1">
      <c r="B213" s="633"/>
      <c r="C213" s="634"/>
      <c r="D213" s="634"/>
      <c r="E213" s="635"/>
      <c r="F213" s="639"/>
      <c r="G213" s="640"/>
      <c r="H213" s="640"/>
      <c r="I213" s="640"/>
      <c r="J213" s="640"/>
      <c r="K213" s="640"/>
      <c r="L213" s="640"/>
      <c r="M213" s="641"/>
    </row>
    <row r="214" spans="2:13" s="602" customFormat="1" ht="37.5" hidden="1" customHeight="1">
      <c r="B214" s="633"/>
      <c r="C214" s="634"/>
      <c r="D214" s="634"/>
      <c r="E214" s="635"/>
      <c r="F214" s="639"/>
      <c r="G214" s="640"/>
      <c r="H214" s="640"/>
      <c r="I214" s="640"/>
      <c r="J214" s="640"/>
      <c r="K214" s="640"/>
      <c r="L214" s="640"/>
      <c r="M214" s="641"/>
    </row>
    <row r="215" spans="2:13" s="602" customFormat="1" ht="37.5" hidden="1" customHeight="1">
      <c r="B215" s="633"/>
      <c r="C215" s="634"/>
      <c r="D215" s="634"/>
      <c r="E215" s="635"/>
      <c r="F215" s="639"/>
      <c r="G215" s="640"/>
      <c r="H215" s="640"/>
      <c r="I215" s="640"/>
      <c r="J215" s="640"/>
      <c r="K215" s="640"/>
      <c r="L215" s="640"/>
      <c r="M215" s="641"/>
    </row>
    <row r="216" spans="2:13" s="602" customFormat="1" ht="37.5" hidden="1" customHeight="1">
      <c r="B216" s="633"/>
      <c r="C216" s="634"/>
      <c r="D216" s="634"/>
      <c r="E216" s="635"/>
      <c r="F216" s="639"/>
      <c r="G216" s="640"/>
      <c r="H216" s="640"/>
      <c r="I216" s="640"/>
      <c r="J216" s="640"/>
      <c r="K216" s="640"/>
      <c r="L216" s="640"/>
      <c r="M216" s="641"/>
    </row>
    <row r="217" spans="2:13" s="602" customFormat="1" ht="37.5" hidden="1" customHeight="1">
      <c r="B217" s="633"/>
      <c r="C217" s="634"/>
      <c r="D217" s="634"/>
      <c r="E217" s="635"/>
      <c r="F217" s="639"/>
      <c r="G217" s="640"/>
      <c r="H217" s="640"/>
      <c r="I217" s="640"/>
      <c r="J217" s="640"/>
      <c r="K217" s="640"/>
      <c r="L217" s="640"/>
      <c r="M217" s="641"/>
    </row>
    <row r="218" spans="2:13" s="602" customFormat="1" ht="37.5" hidden="1" customHeight="1">
      <c r="B218" s="633"/>
      <c r="C218" s="634"/>
      <c r="D218" s="634"/>
      <c r="E218" s="635"/>
      <c r="F218" s="639"/>
      <c r="G218" s="640"/>
      <c r="H218" s="640"/>
      <c r="I218" s="640"/>
      <c r="J218" s="640"/>
      <c r="K218" s="640"/>
      <c r="L218" s="640"/>
      <c r="M218" s="641"/>
    </row>
    <row r="219" spans="2:13" s="602" customFormat="1" ht="37.5" hidden="1" customHeight="1">
      <c r="B219" s="633"/>
      <c r="C219" s="634"/>
      <c r="D219" s="634"/>
      <c r="E219" s="635"/>
      <c r="F219" s="639"/>
      <c r="G219" s="640"/>
      <c r="H219" s="640"/>
      <c r="I219" s="640"/>
      <c r="J219" s="640"/>
      <c r="K219" s="640"/>
      <c r="L219" s="640"/>
      <c r="M219" s="641"/>
    </row>
    <row r="220" spans="2:13" s="602" customFormat="1" ht="37.5" hidden="1" customHeight="1">
      <c r="B220" s="633"/>
      <c r="C220" s="634"/>
      <c r="D220" s="634"/>
      <c r="E220" s="635"/>
      <c r="F220" s="639"/>
      <c r="G220" s="640"/>
      <c r="H220" s="640"/>
      <c r="I220" s="640"/>
      <c r="J220" s="640"/>
      <c r="K220" s="640"/>
      <c r="L220" s="640"/>
      <c r="M220" s="641"/>
    </row>
    <row r="221" spans="2:13" s="602" customFormat="1" ht="37.5" hidden="1" customHeight="1">
      <c r="B221" s="633"/>
      <c r="C221" s="634"/>
      <c r="D221" s="634"/>
      <c r="E221" s="635"/>
      <c r="F221" s="639"/>
      <c r="G221" s="640"/>
      <c r="H221" s="640"/>
      <c r="I221" s="640"/>
      <c r="J221" s="640"/>
      <c r="K221" s="640"/>
      <c r="L221" s="640"/>
      <c r="M221" s="641"/>
    </row>
    <row r="222" spans="2:13" s="602" customFormat="1" ht="37.5" hidden="1" customHeight="1">
      <c r="B222" s="633"/>
      <c r="C222" s="634"/>
      <c r="D222" s="634"/>
      <c r="E222" s="635"/>
      <c r="F222" s="639"/>
      <c r="G222" s="640"/>
      <c r="H222" s="640"/>
      <c r="I222" s="640"/>
      <c r="J222" s="640"/>
      <c r="K222" s="640"/>
      <c r="L222" s="640"/>
      <c r="M222" s="641"/>
    </row>
    <row r="223" spans="2:13" s="602" customFormat="1" ht="37.5" hidden="1" customHeight="1">
      <c r="B223" s="633"/>
      <c r="C223" s="634"/>
      <c r="D223" s="634"/>
      <c r="E223" s="635"/>
      <c r="F223" s="639"/>
      <c r="G223" s="640"/>
      <c r="H223" s="640"/>
      <c r="I223" s="640"/>
      <c r="J223" s="640"/>
      <c r="K223" s="640"/>
      <c r="L223" s="640"/>
      <c r="M223" s="641"/>
    </row>
    <row r="224" spans="2:13" s="602" customFormat="1" ht="37.5" hidden="1" customHeight="1">
      <c r="B224" s="633"/>
      <c r="C224" s="634"/>
      <c r="D224" s="634"/>
      <c r="E224" s="635"/>
      <c r="F224" s="639"/>
      <c r="G224" s="640"/>
      <c r="H224" s="640"/>
      <c r="I224" s="640"/>
      <c r="J224" s="640"/>
      <c r="K224" s="640"/>
      <c r="L224" s="640"/>
      <c r="M224" s="641"/>
    </row>
    <row r="225" spans="2:13" s="602" customFormat="1" ht="37.5" hidden="1" customHeight="1">
      <c r="B225" s="633"/>
      <c r="C225" s="634"/>
      <c r="D225" s="634"/>
      <c r="E225" s="635"/>
      <c r="F225" s="639"/>
      <c r="G225" s="640"/>
      <c r="H225" s="640"/>
      <c r="I225" s="640"/>
      <c r="J225" s="640"/>
      <c r="K225" s="640"/>
      <c r="L225" s="640"/>
      <c r="M225" s="641"/>
    </row>
    <row r="226" spans="2:13" s="602" customFormat="1" ht="37.5" hidden="1" customHeight="1">
      <c r="B226" s="633"/>
      <c r="C226" s="634"/>
      <c r="D226" s="634"/>
      <c r="E226" s="635"/>
      <c r="F226" s="639"/>
      <c r="G226" s="640"/>
      <c r="H226" s="640"/>
      <c r="I226" s="640"/>
      <c r="J226" s="640"/>
      <c r="K226" s="640"/>
      <c r="L226" s="640"/>
      <c r="M226" s="641"/>
    </row>
    <row r="227" spans="2:13" s="602" customFormat="1" ht="37.5" hidden="1" customHeight="1">
      <c r="B227" s="633"/>
      <c r="C227" s="634"/>
      <c r="D227" s="634"/>
      <c r="E227" s="635"/>
      <c r="F227" s="639"/>
      <c r="G227" s="640"/>
      <c r="H227" s="640"/>
      <c r="I227" s="640"/>
      <c r="J227" s="640"/>
      <c r="K227" s="640"/>
      <c r="L227" s="640"/>
      <c r="M227" s="641"/>
    </row>
    <row r="228" spans="2:13" s="602" customFormat="1" ht="37.5" hidden="1" customHeight="1">
      <c r="B228" s="633"/>
      <c r="C228" s="634"/>
      <c r="D228" s="634"/>
      <c r="E228" s="635"/>
      <c r="F228" s="639"/>
      <c r="G228" s="640"/>
      <c r="H228" s="640"/>
      <c r="I228" s="640"/>
      <c r="J228" s="640"/>
      <c r="K228" s="640"/>
      <c r="L228" s="640"/>
      <c r="M228" s="641"/>
    </row>
    <row r="229" spans="2:13" s="602" customFormat="1" ht="37.5" hidden="1" customHeight="1">
      <c r="B229" s="633"/>
      <c r="C229" s="634"/>
      <c r="D229" s="634"/>
      <c r="E229" s="635"/>
      <c r="F229" s="639"/>
      <c r="G229" s="640"/>
      <c r="H229" s="640"/>
      <c r="I229" s="640"/>
      <c r="J229" s="640"/>
      <c r="K229" s="640"/>
      <c r="L229" s="640"/>
      <c r="M229" s="641"/>
    </row>
    <row r="230" spans="2:13" s="602" customFormat="1" ht="37.5" hidden="1" customHeight="1">
      <c r="B230" s="633"/>
      <c r="C230" s="634"/>
      <c r="D230" s="634"/>
      <c r="E230" s="635"/>
      <c r="F230" s="639"/>
      <c r="G230" s="640"/>
      <c r="H230" s="640"/>
      <c r="I230" s="640"/>
      <c r="J230" s="640"/>
      <c r="K230" s="640"/>
      <c r="L230" s="640"/>
      <c r="M230" s="641"/>
    </row>
    <row r="231" spans="2:13" s="602" customFormat="1" ht="37.5" hidden="1" customHeight="1">
      <c r="B231" s="633"/>
      <c r="C231" s="634"/>
      <c r="D231" s="634"/>
      <c r="E231" s="635"/>
      <c r="F231" s="639"/>
      <c r="G231" s="640"/>
      <c r="H231" s="640"/>
      <c r="I231" s="640"/>
      <c r="J231" s="640"/>
      <c r="K231" s="640"/>
      <c r="L231" s="640"/>
      <c r="M231" s="641"/>
    </row>
    <row r="232" spans="2:13" s="602" customFormat="1" ht="37.5" hidden="1" customHeight="1">
      <c r="B232" s="633"/>
      <c r="C232" s="634"/>
      <c r="D232" s="634"/>
      <c r="E232" s="635"/>
      <c r="F232" s="639"/>
      <c r="G232" s="640"/>
      <c r="H232" s="640"/>
      <c r="I232" s="640"/>
      <c r="J232" s="640"/>
      <c r="K232" s="640"/>
      <c r="L232" s="640"/>
      <c r="M232" s="641"/>
    </row>
    <row r="233" spans="2:13" s="602" customFormat="1" ht="37.5" hidden="1" customHeight="1">
      <c r="B233" s="633"/>
      <c r="C233" s="634"/>
      <c r="D233" s="634"/>
      <c r="E233" s="635"/>
      <c r="F233" s="639"/>
      <c r="G233" s="640"/>
      <c r="H233" s="640"/>
      <c r="I233" s="640"/>
      <c r="J233" s="640"/>
      <c r="K233" s="640"/>
      <c r="L233" s="640"/>
      <c r="M233" s="641"/>
    </row>
    <row r="234" spans="2:13" s="602" customFormat="1" ht="37.5" hidden="1" customHeight="1">
      <c r="B234" s="633"/>
      <c r="C234" s="634"/>
      <c r="D234" s="634"/>
      <c r="E234" s="635"/>
      <c r="F234" s="639"/>
      <c r="G234" s="640"/>
      <c r="H234" s="640"/>
      <c r="I234" s="640"/>
      <c r="J234" s="640"/>
      <c r="K234" s="640"/>
      <c r="L234" s="640"/>
      <c r="M234" s="641"/>
    </row>
    <row r="235" spans="2:13" s="602" customFormat="1" ht="37.5" hidden="1" customHeight="1">
      <c r="B235" s="633"/>
      <c r="C235" s="634"/>
      <c r="D235" s="634"/>
      <c r="E235" s="635"/>
      <c r="F235" s="639"/>
      <c r="G235" s="640"/>
      <c r="H235" s="640"/>
      <c r="I235" s="640"/>
      <c r="J235" s="640"/>
      <c r="K235" s="640"/>
      <c r="L235" s="640"/>
      <c r="M235" s="641"/>
    </row>
    <row r="236" spans="2:13" s="602" customFormat="1" ht="37.5" hidden="1" customHeight="1">
      <c r="B236" s="633"/>
      <c r="C236" s="634"/>
      <c r="D236" s="634"/>
      <c r="E236" s="635"/>
      <c r="F236" s="639"/>
      <c r="G236" s="640"/>
      <c r="H236" s="640"/>
      <c r="I236" s="640"/>
      <c r="J236" s="640"/>
      <c r="K236" s="640"/>
      <c r="L236" s="640"/>
      <c r="M236" s="641"/>
    </row>
    <row r="237" spans="2:13" s="602" customFormat="1" ht="37.5" hidden="1" customHeight="1">
      <c r="B237" s="633"/>
      <c r="C237" s="634"/>
      <c r="D237" s="634"/>
      <c r="E237" s="635"/>
      <c r="F237" s="639"/>
      <c r="G237" s="640"/>
      <c r="H237" s="640"/>
      <c r="I237" s="640"/>
      <c r="J237" s="640"/>
      <c r="K237" s="640"/>
      <c r="L237" s="640"/>
      <c r="M237" s="641"/>
    </row>
    <row r="238" spans="2:13" s="602" customFormat="1" ht="37.5" hidden="1" customHeight="1">
      <c r="B238" s="633"/>
      <c r="C238" s="634"/>
      <c r="D238" s="634"/>
      <c r="E238" s="635"/>
      <c r="F238" s="639"/>
      <c r="G238" s="640"/>
      <c r="H238" s="640"/>
      <c r="I238" s="640"/>
      <c r="J238" s="640"/>
      <c r="K238" s="640"/>
      <c r="L238" s="640"/>
      <c r="M238" s="641"/>
    </row>
    <row r="239" spans="2:13" s="602" customFormat="1" ht="37.5" hidden="1" customHeight="1">
      <c r="B239" s="633"/>
      <c r="C239" s="634"/>
      <c r="D239" s="634"/>
      <c r="E239" s="635"/>
      <c r="F239" s="639"/>
      <c r="G239" s="640"/>
      <c r="H239" s="640"/>
      <c r="I239" s="640"/>
      <c r="J239" s="640"/>
      <c r="K239" s="640"/>
      <c r="L239" s="640"/>
      <c r="M239" s="641"/>
    </row>
    <row r="240" spans="2:13" s="602" customFormat="1" ht="37.5" hidden="1" customHeight="1">
      <c r="B240" s="633"/>
      <c r="C240" s="634"/>
      <c r="D240" s="634"/>
      <c r="E240" s="635"/>
      <c r="F240" s="639"/>
      <c r="G240" s="640"/>
      <c r="H240" s="640"/>
      <c r="I240" s="640"/>
      <c r="J240" s="640"/>
      <c r="K240" s="640"/>
      <c r="L240" s="640"/>
      <c r="M240" s="641"/>
    </row>
    <row r="241" spans="2:13" s="602" customFormat="1" ht="37.5" hidden="1" customHeight="1">
      <c r="B241" s="633"/>
      <c r="C241" s="634"/>
      <c r="D241" s="634"/>
      <c r="E241" s="635"/>
      <c r="F241" s="639"/>
      <c r="G241" s="640"/>
      <c r="H241" s="640"/>
      <c r="I241" s="640"/>
      <c r="J241" s="640"/>
      <c r="K241" s="640"/>
      <c r="L241" s="640"/>
      <c r="M241" s="641"/>
    </row>
    <row r="242" spans="2:13" s="602" customFormat="1" ht="37.5" hidden="1" customHeight="1">
      <c r="B242" s="633"/>
      <c r="C242" s="634"/>
      <c r="D242" s="634"/>
      <c r="E242" s="635"/>
      <c r="F242" s="639"/>
      <c r="G242" s="640"/>
      <c r="H242" s="640"/>
      <c r="I242" s="640"/>
      <c r="J242" s="640"/>
      <c r="K242" s="640"/>
      <c r="L242" s="640"/>
      <c r="M242" s="641"/>
    </row>
    <row r="243" spans="2:13" s="602" customFormat="1" ht="37.5" hidden="1" customHeight="1">
      <c r="B243" s="633"/>
      <c r="C243" s="634"/>
      <c r="D243" s="634"/>
      <c r="E243" s="635"/>
      <c r="F243" s="639"/>
      <c r="G243" s="640"/>
      <c r="H243" s="640"/>
      <c r="I243" s="640"/>
      <c r="J243" s="640"/>
      <c r="K243" s="640"/>
      <c r="L243" s="640"/>
      <c r="M243" s="641"/>
    </row>
    <row r="244" spans="2:13" s="602" customFormat="1" ht="37.5" hidden="1" customHeight="1">
      <c r="B244" s="633"/>
      <c r="C244" s="634"/>
      <c r="D244" s="634"/>
      <c r="E244" s="635"/>
      <c r="F244" s="639"/>
      <c r="G244" s="640"/>
      <c r="H244" s="640"/>
      <c r="I244" s="640"/>
      <c r="J244" s="640"/>
      <c r="K244" s="640"/>
      <c r="L244" s="640"/>
      <c r="M244" s="641"/>
    </row>
    <row r="245" spans="2:13" s="602" customFormat="1" ht="37.5" hidden="1" customHeight="1">
      <c r="B245" s="633"/>
      <c r="C245" s="634"/>
      <c r="D245" s="634"/>
      <c r="E245" s="635"/>
      <c r="F245" s="639"/>
      <c r="G245" s="640"/>
      <c r="H245" s="640"/>
      <c r="I245" s="640"/>
      <c r="J245" s="640"/>
      <c r="K245" s="640"/>
      <c r="L245" s="640"/>
      <c r="M245" s="641"/>
    </row>
    <row r="246" spans="2:13" s="602" customFormat="1" ht="37.5" hidden="1" customHeight="1">
      <c r="B246" s="633"/>
      <c r="C246" s="634"/>
      <c r="D246" s="634"/>
      <c r="E246" s="635"/>
      <c r="F246" s="639"/>
      <c r="G246" s="640"/>
      <c r="H246" s="640"/>
      <c r="I246" s="640"/>
      <c r="J246" s="640"/>
      <c r="K246" s="640"/>
      <c r="L246" s="640"/>
      <c r="M246" s="641"/>
    </row>
    <row r="247" spans="2:13" s="602" customFormat="1" ht="37.5" hidden="1" customHeight="1">
      <c r="B247" s="633"/>
      <c r="C247" s="634"/>
      <c r="D247" s="634"/>
      <c r="E247" s="635"/>
      <c r="F247" s="639"/>
      <c r="G247" s="640"/>
      <c r="H247" s="640"/>
      <c r="I247" s="640"/>
      <c r="J247" s="640"/>
      <c r="K247" s="640"/>
      <c r="L247" s="640"/>
      <c r="M247" s="641"/>
    </row>
    <row r="248" spans="2:13" s="602" customFormat="1" ht="37.5" hidden="1" customHeight="1">
      <c r="B248" s="633"/>
      <c r="C248" s="634"/>
      <c r="D248" s="634"/>
      <c r="E248" s="635"/>
      <c r="F248" s="639"/>
      <c r="G248" s="640"/>
      <c r="H248" s="640"/>
      <c r="I248" s="640"/>
      <c r="J248" s="640"/>
      <c r="K248" s="640"/>
      <c r="L248" s="640"/>
      <c r="M248" s="641"/>
    </row>
    <row r="249" spans="2:13" s="602" customFormat="1" ht="37.5" hidden="1" customHeight="1">
      <c r="B249" s="633"/>
      <c r="C249" s="634"/>
      <c r="D249" s="634"/>
      <c r="E249" s="635"/>
      <c r="F249" s="639"/>
      <c r="G249" s="640"/>
      <c r="H249" s="640"/>
      <c r="I249" s="640"/>
      <c r="J249" s="640"/>
      <c r="K249" s="640"/>
      <c r="L249" s="640"/>
      <c r="M249" s="641"/>
    </row>
    <row r="250" spans="2:13" s="602" customFormat="1" ht="37.5" hidden="1" customHeight="1">
      <c r="B250" s="633"/>
      <c r="C250" s="634"/>
      <c r="D250" s="634"/>
      <c r="E250" s="635"/>
      <c r="F250" s="639"/>
      <c r="G250" s="640"/>
      <c r="H250" s="640"/>
      <c r="I250" s="640"/>
      <c r="J250" s="640"/>
      <c r="K250" s="640"/>
      <c r="L250" s="640"/>
      <c r="M250" s="641"/>
    </row>
    <row r="251" spans="2:13" s="602" customFormat="1" ht="37.5" hidden="1" customHeight="1">
      <c r="B251" s="633"/>
      <c r="C251" s="634"/>
      <c r="D251" s="634"/>
      <c r="E251" s="635"/>
      <c r="F251" s="639"/>
      <c r="G251" s="640"/>
      <c r="H251" s="640"/>
      <c r="I251" s="640"/>
      <c r="J251" s="640"/>
      <c r="K251" s="640"/>
      <c r="L251" s="640"/>
      <c r="M251" s="641"/>
    </row>
    <row r="252" spans="2:13" s="602" customFormat="1" ht="37.5" hidden="1" customHeight="1">
      <c r="B252" s="633"/>
      <c r="C252" s="634"/>
      <c r="D252" s="634"/>
      <c r="E252" s="635"/>
      <c r="F252" s="639"/>
      <c r="G252" s="640"/>
      <c r="H252" s="640"/>
      <c r="I252" s="640"/>
      <c r="J252" s="640"/>
      <c r="K252" s="640"/>
      <c r="L252" s="640"/>
      <c r="M252" s="641"/>
    </row>
    <row r="253" spans="2:13" s="602" customFormat="1" ht="37.5" hidden="1" customHeight="1">
      <c r="B253" s="633"/>
      <c r="C253" s="634"/>
      <c r="D253" s="634"/>
      <c r="E253" s="635"/>
      <c r="F253" s="639"/>
      <c r="G253" s="640"/>
      <c r="H253" s="640"/>
      <c r="I253" s="640"/>
      <c r="J253" s="640"/>
      <c r="K253" s="640"/>
      <c r="L253" s="640"/>
      <c r="M253" s="641"/>
    </row>
    <row r="254" spans="2:13" s="602" customFormat="1" ht="37.5" hidden="1" customHeight="1">
      <c r="B254" s="633"/>
      <c r="C254" s="634"/>
      <c r="D254" s="634"/>
      <c r="E254" s="635"/>
      <c r="F254" s="639"/>
      <c r="G254" s="640"/>
      <c r="H254" s="640"/>
      <c r="I254" s="640"/>
      <c r="J254" s="640"/>
      <c r="K254" s="640"/>
      <c r="L254" s="640"/>
      <c r="M254" s="641"/>
    </row>
    <row r="255" spans="2:13" s="602" customFormat="1" ht="37.5" hidden="1" customHeight="1">
      <c r="B255" s="633"/>
      <c r="C255" s="634"/>
      <c r="D255" s="634"/>
      <c r="E255" s="635"/>
      <c r="F255" s="639"/>
      <c r="G255" s="640"/>
      <c r="H255" s="640"/>
      <c r="I255" s="640"/>
      <c r="J255" s="640"/>
      <c r="K255" s="640"/>
      <c r="L255" s="640"/>
      <c r="M255" s="641"/>
    </row>
    <row r="256" spans="2:13" s="602" customFormat="1" ht="37.5" hidden="1" customHeight="1">
      <c r="B256" s="633"/>
      <c r="C256" s="634"/>
      <c r="D256" s="634"/>
      <c r="E256" s="635"/>
      <c r="F256" s="639"/>
      <c r="G256" s="640"/>
      <c r="H256" s="640"/>
      <c r="I256" s="640"/>
      <c r="J256" s="640"/>
      <c r="K256" s="640"/>
      <c r="L256" s="640"/>
      <c r="M256" s="641"/>
    </row>
    <row r="257" spans="2:13" s="602" customFormat="1" ht="37.5" hidden="1" customHeight="1">
      <c r="B257" s="633"/>
      <c r="C257" s="634"/>
      <c r="D257" s="634"/>
      <c r="E257" s="635"/>
      <c r="F257" s="639"/>
      <c r="G257" s="640"/>
      <c r="H257" s="640"/>
      <c r="I257" s="640"/>
      <c r="J257" s="640"/>
      <c r="K257" s="640"/>
      <c r="L257" s="640"/>
      <c r="M257" s="641"/>
    </row>
    <row r="258" spans="2:13" s="602" customFormat="1" ht="37.5" hidden="1" customHeight="1">
      <c r="B258" s="633"/>
      <c r="C258" s="634"/>
      <c r="D258" s="634"/>
      <c r="E258" s="635"/>
      <c r="F258" s="642"/>
      <c r="G258" s="643"/>
      <c r="H258" s="643"/>
      <c r="I258" s="643"/>
      <c r="J258" s="643"/>
      <c r="K258" s="643"/>
      <c r="L258" s="643"/>
      <c r="M258" s="644"/>
    </row>
    <row r="259" spans="2:13" s="602" customFormat="1" ht="37.5" customHeight="1">
      <c r="B259" s="633"/>
      <c r="C259" s="634"/>
      <c r="D259" s="634"/>
      <c r="E259" s="635"/>
      <c r="F259" s="645"/>
      <c r="G259" s="646"/>
      <c r="H259" s="646"/>
      <c r="I259" s="646"/>
      <c r="J259" s="646"/>
      <c r="K259" s="646"/>
      <c r="L259" s="646"/>
      <c r="M259" s="647"/>
    </row>
    <row r="260" spans="2:13" s="602" customFormat="1" ht="37.5" hidden="1" customHeight="1">
      <c r="B260" s="633"/>
      <c r="C260" s="634"/>
      <c r="D260" s="634"/>
      <c r="E260" s="635"/>
      <c r="F260" s="645"/>
      <c r="G260" s="646"/>
      <c r="H260" s="646"/>
      <c r="I260" s="646"/>
      <c r="J260" s="646"/>
      <c r="K260" s="646"/>
      <c r="L260" s="646"/>
      <c r="M260" s="647"/>
    </row>
    <row r="261" spans="2:13" s="602" customFormat="1" ht="37.5" hidden="1" customHeight="1">
      <c r="B261" s="633"/>
      <c r="C261" s="634"/>
      <c r="D261" s="634"/>
      <c r="E261" s="635"/>
      <c r="F261" s="645"/>
      <c r="G261" s="646"/>
      <c r="H261" s="646"/>
      <c r="I261" s="646"/>
      <c r="J261" s="646"/>
      <c r="K261" s="646"/>
      <c r="L261" s="646"/>
      <c r="M261" s="647"/>
    </row>
    <row r="262" spans="2:13" s="602" customFormat="1" ht="37.5" hidden="1" customHeight="1">
      <c r="B262" s="633"/>
      <c r="C262" s="634"/>
      <c r="D262" s="634"/>
      <c r="E262" s="635"/>
      <c r="F262" s="645"/>
      <c r="G262" s="646"/>
      <c r="H262" s="646"/>
      <c r="I262" s="646"/>
      <c r="J262" s="646"/>
      <c r="K262" s="646"/>
      <c r="L262" s="646"/>
      <c r="M262" s="647"/>
    </row>
    <row r="263" spans="2:13" s="602" customFormat="1" ht="37.5" hidden="1" customHeight="1">
      <c r="B263" s="633"/>
      <c r="C263" s="634"/>
      <c r="D263" s="634"/>
      <c r="E263" s="635"/>
      <c r="F263" s="645"/>
      <c r="G263" s="646"/>
      <c r="H263" s="646"/>
      <c r="I263" s="646"/>
      <c r="J263" s="646"/>
      <c r="K263" s="646"/>
      <c r="L263" s="646"/>
      <c r="M263" s="647"/>
    </row>
    <row r="264" spans="2:13" s="602" customFormat="1" ht="37.5" hidden="1" customHeight="1">
      <c r="B264" s="633"/>
      <c r="C264" s="634"/>
      <c r="D264" s="634"/>
      <c r="E264" s="635"/>
      <c r="F264" s="645"/>
      <c r="G264" s="646"/>
      <c r="H264" s="646"/>
      <c r="I264" s="646"/>
      <c r="J264" s="646"/>
      <c r="K264" s="646"/>
      <c r="L264" s="646"/>
      <c r="M264" s="647"/>
    </row>
    <row r="265" spans="2:13" s="602" customFormat="1" ht="37.5" hidden="1" customHeight="1">
      <c r="B265" s="633"/>
      <c r="C265" s="634"/>
      <c r="D265" s="634"/>
      <c r="E265" s="635"/>
      <c r="F265" s="645"/>
      <c r="G265" s="646"/>
      <c r="H265" s="646"/>
      <c r="I265" s="646"/>
      <c r="J265" s="646"/>
      <c r="K265" s="646"/>
      <c r="L265" s="646"/>
      <c r="M265" s="647"/>
    </row>
    <row r="266" spans="2:13" s="602" customFormat="1" ht="37.5" hidden="1" customHeight="1">
      <c r="B266" s="633"/>
      <c r="C266" s="634"/>
      <c r="D266" s="634"/>
      <c r="E266" s="635"/>
      <c r="F266" s="645"/>
      <c r="G266" s="646"/>
      <c r="H266" s="646"/>
      <c r="I266" s="646"/>
      <c r="J266" s="646"/>
      <c r="K266" s="646"/>
      <c r="L266" s="646"/>
      <c r="M266" s="647"/>
    </row>
    <row r="267" spans="2:13" s="602" customFormat="1" ht="37.5" hidden="1" customHeight="1">
      <c r="B267" s="633"/>
      <c r="C267" s="634"/>
      <c r="D267" s="634"/>
      <c r="E267" s="635"/>
      <c r="F267" s="645"/>
      <c r="G267" s="646"/>
      <c r="H267" s="646"/>
      <c r="I267" s="646"/>
      <c r="J267" s="646"/>
      <c r="K267" s="646"/>
      <c r="L267" s="646"/>
      <c r="M267" s="647"/>
    </row>
    <row r="268" spans="2:13" s="602" customFormat="1" ht="37.5" hidden="1" customHeight="1">
      <c r="B268" s="633"/>
      <c r="C268" s="634"/>
      <c r="D268" s="634"/>
      <c r="E268" s="635"/>
      <c r="F268" s="645"/>
      <c r="G268" s="646"/>
      <c r="H268" s="646"/>
      <c r="I268" s="646"/>
      <c r="J268" s="646"/>
      <c r="K268" s="646"/>
      <c r="L268" s="646"/>
      <c r="M268" s="647"/>
    </row>
    <row r="269" spans="2:13" s="602" customFormat="1" ht="37.5" hidden="1" customHeight="1">
      <c r="B269" s="633"/>
      <c r="C269" s="634"/>
      <c r="D269" s="634"/>
      <c r="E269" s="635"/>
      <c r="F269" s="645"/>
      <c r="G269" s="646"/>
      <c r="H269" s="646"/>
      <c r="I269" s="646"/>
      <c r="J269" s="646"/>
      <c r="K269" s="646"/>
      <c r="L269" s="646"/>
      <c r="M269" s="647"/>
    </row>
    <row r="270" spans="2:13" s="602" customFormat="1" ht="37.5" hidden="1" customHeight="1">
      <c r="B270" s="633"/>
      <c r="C270" s="634"/>
      <c r="D270" s="634"/>
      <c r="E270" s="635"/>
      <c r="F270" s="645"/>
      <c r="G270" s="646"/>
      <c r="H270" s="646"/>
      <c r="I270" s="646"/>
      <c r="J270" s="646"/>
      <c r="K270" s="646"/>
      <c r="L270" s="646"/>
      <c r="M270" s="647"/>
    </row>
    <row r="271" spans="2:13" s="602" customFormat="1" ht="37.5" hidden="1" customHeight="1">
      <c r="B271" s="633"/>
      <c r="C271" s="634"/>
      <c r="D271" s="634"/>
      <c r="E271" s="635"/>
      <c r="F271" s="645"/>
      <c r="G271" s="646"/>
      <c r="H271" s="646"/>
      <c r="I271" s="646"/>
      <c r="J271" s="646"/>
      <c r="K271" s="646"/>
      <c r="L271" s="646"/>
      <c r="M271" s="647"/>
    </row>
    <row r="272" spans="2:13" s="602" customFormat="1" ht="37.5" hidden="1" customHeight="1">
      <c r="B272" s="633"/>
      <c r="C272" s="634"/>
      <c r="D272" s="634"/>
      <c r="E272" s="635"/>
      <c r="F272" s="645"/>
      <c r="G272" s="646"/>
      <c r="H272" s="646"/>
      <c r="I272" s="646"/>
      <c r="J272" s="646"/>
      <c r="K272" s="646"/>
      <c r="L272" s="646"/>
      <c r="M272" s="647"/>
    </row>
    <row r="273" spans="2:13" s="602" customFormat="1" ht="37.5" hidden="1" customHeight="1">
      <c r="B273" s="633"/>
      <c r="C273" s="634"/>
      <c r="D273" s="634"/>
      <c r="E273" s="635"/>
      <c r="F273" s="645"/>
      <c r="G273" s="646"/>
      <c r="H273" s="646"/>
      <c r="I273" s="646"/>
      <c r="J273" s="646"/>
      <c r="K273" s="646"/>
      <c r="L273" s="646"/>
      <c r="M273" s="647"/>
    </row>
    <row r="274" spans="2:13" s="602" customFormat="1" ht="37.5" hidden="1" customHeight="1">
      <c r="B274" s="633"/>
      <c r="C274" s="634"/>
      <c r="D274" s="634"/>
      <c r="E274" s="635"/>
      <c r="F274" s="645"/>
      <c r="G274" s="646"/>
      <c r="H274" s="646"/>
      <c r="I274" s="646"/>
      <c r="J274" s="646"/>
      <c r="K274" s="646"/>
      <c r="L274" s="646"/>
      <c r="M274" s="647"/>
    </row>
    <row r="275" spans="2:13" s="602" customFormat="1" ht="37.5" hidden="1" customHeight="1">
      <c r="B275" s="633"/>
      <c r="C275" s="634"/>
      <c r="D275" s="634"/>
      <c r="E275" s="635"/>
      <c r="F275" s="645"/>
      <c r="G275" s="646"/>
      <c r="H275" s="646"/>
      <c r="I275" s="646"/>
      <c r="J275" s="646"/>
      <c r="K275" s="646"/>
      <c r="L275" s="646"/>
      <c r="M275" s="647"/>
    </row>
    <row r="276" spans="2:13" s="602" customFormat="1" ht="37.5" hidden="1" customHeight="1">
      <c r="B276" s="633"/>
      <c r="C276" s="634"/>
      <c r="D276" s="634"/>
      <c r="E276" s="635"/>
      <c r="F276" s="645"/>
      <c r="G276" s="646"/>
      <c r="H276" s="646"/>
      <c r="I276" s="646"/>
      <c r="J276" s="646"/>
      <c r="K276" s="646"/>
      <c r="L276" s="646"/>
      <c r="M276" s="647"/>
    </row>
    <row r="277" spans="2:13" s="602" customFormat="1" ht="37.5" hidden="1" customHeight="1">
      <c r="B277" s="633"/>
      <c r="C277" s="634"/>
      <c r="D277" s="634"/>
      <c r="E277" s="635"/>
      <c r="F277" s="645"/>
      <c r="G277" s="646"/>
      <c r="H277" s="646"/>
      <c r="I277" s="646"/>
      <c r="J277" s="646"/>
      <c r="K277" s="646"/>
      <c r="L277" s="646"/>
      <c r="M277" s="647"/>
    </row>
    <row r="278" spans="2:13" s="602" customFormat="1" ht="37.5" hidden="1" customHeight="1">
      <c r="B278" s="633"/>
      <c r="C278" s="634"/>
      <c r="D278" s="634"/>
      <c r="E278" s="635"/>
      <c r="F278" s="645"/>
      <c r="G278" s="646"/>
      <c r="H278" s="646"/>
      <c r="I278" s="646"/>
      <c r="J278" s="646"/>
      <c r="K278" s="646"/>
      <c r="L278" s="646"/>
      <c r="M278" s="647"/>
    </row>
    <row r="279" spans="2:13" s="602" customFormat="1" ht="37.5" hidden="1" customHeight="1">
      <c r="B279" s="633"/>
      <c r="C279" s="634"/>
      <c r="D279" s="634"/>
      <c r="E279" s="635"/>
      <c r="F279" s="645"/>
      <c r="G279" s="646"/>
      <c r="H279" s="646"/>
      <c r="I279" s="646"/>
      <c r="J279" s="646"/>
      <c r="K279" s="646"/>
      <c r="L279" s="646"/>
      <c r="M279" s="647"/>
    </row>
    <row r="280" spans="2:13" s="602" customFormat="1" ht="37.5" hidden="1" customHeight="1">
      <c r="B280" s="633"/>
      <c r="C280" s="634"/>
      <c r="D280" s="634"/>
      <c r="E280" s="635"/>
      <c r="F280" s="645"/>
      <c r="G280" s="646"/>
      <c r="H280" s="646"/>
      <c r="I280" s="646"/>
      <c r="J280" s="646"/>
      <c r="K280" s="646"/>
      <c r="L280" s="646"/>
      <c r="M280" s="647"/>
    </row>
    <row r="281" spans="2:13" s="602" customFormat="1" ht="37.5" hidden="1" customHeight="1">
      <c r="B281" s="633"/>
      <c r="C281" s="634"/>
      <c r="D281" s="634"/>
      <c r="E281" s="635"/>
      <c r="F281" s="645"/>
      <c r="G281" s="646"/>
      <c r="H281" s="646"/>
      <c r="I281" s="646"/>
      <c r="J281" s="646"/>
      <c r="K281" s="646"/>
      <c r="L281" s="646"/>
      <c r="M281" s="647"/>
    </row>
    <row r="282" spans="2:13" s="602" customFormat="1" ht="37.5" hidden="1" customHeight="1">
      <c r="B282" s="633"/>
      <c r="C282" s="634"/>
      <c r="D282" s="634"/>
      <c r="E282" s="635"/>
      <c r="F282" s="645"/>
      <c r="G282" s="646"/>
      <c r="H282" s="646"/>
      <c r="I282" s="646"/>
      <c r="J282" s="646"/>
      <c r="K282" s="646"/>
      <c r="L282" s="646"/>
      <c r="M282" s="647"/>
    </row>
    <row r="283" spans="2:13" s="602" customFormat="1" ht="37.5" hidden="1" customHeight="1">
      <c r="B283" s="633"/>
      <c r="C283" s="634"/>
      <c r="D283" s="634"/>
      <c r="E283" s="635"/>
      <c r="F283" s="645"/>
      <c r="G283" s="646"/>
      <c r="H283" s="646"/>
      <c r="I283" s="646"/>
      <c r="J283" s="646"/>
      <c r="K283" s="646"/>
      <c r="L283" s="646"/>
      <c r="M283" s="647"/>
    </row>
    <row r="284" spans="2:13" s="602" customFormat="1" ht="37.5" hidden="1" customHeight="1">
      <c r="B284" s="633"/>
      <c r="C284" s="634"/>
      <c r="D284" s="634"/>
      <c r="E284" s="635"/>
      <c r="F284" s="645"/>
      <c r="G284" s="646"/>
      <c r="H284" s="646"/>
      <c r="I284" s="646"/>
      <c r="J284" s="646"/>
      <c r="K284" s="646"/>
      <c r="L284" s="646"/>
      <c r="M284" s="647"/>
    </row>
    <row r="285" spans="2:13" s="602" customFormat="1" ht="37.5" hidden="1" customHeight="1">
      <c r="B285" s="633"/>
      <c r="C285" s="634"/>
      <c r="D285" s="634"/>
      <c r="E285" s="635"/>
      <c r="F285" s="645"/>
      <c r="G285" s="646"/>
      <c r="H285" s="646"/>
      <c r="I285" s="646"/>
      <c r="J285" s="646"/>
      <c r="K285" s="646"/>
      <c r="L285" s="646"/>
      <c r="M285" s="647"/>
    </row>
    <row r="286" spans="2:13" s="602" customFormat="1" ht="37.5" hidden="1" customHeight="1">
      <c r="B286" s="633"/>
      <c r="C286" s="634"/>
      <c r="D286" s="634"/>
      <c r="E286" s="635"/>
      <c r="F286" s="645"/>
      <c r="G286" s="646"/>
      <c r="H286" s="646"/>
      <c r="I286" s="646"/>
      <c r="J286" s="646"/>
      <c r="K286" s="646"/>
      <c r="L286" s="646"/>
      <c r="M286" s="647"/>
    </row>
    <row r="287" spans="2:13" s="602" customFormat="1" ht="37.5" hidden="1" customHeight="1">
      <c r="B287" s="633"/>
      <c r="C287" s="634"/>
      <c r="D287" s="634"/>
      <c r="E287" s="635"/>
      <c r="F287" s="645"/>
      <c r="G287" s="646"/>
      <c r="H287" s="646"/>
      <c r="I287" s="646"/>
      <c r="J287" s="646"/>
      <c r="K287" s="646"/>
      <c r="L287" s="646"/>
      <c r="M287" s="647"/>
    </row>
    <row r="288" spans="2:13" s="602" customFormat="1" ht="37.5" hidden="1" customHeight="1">
      <c r="B288" s="633"/>
      <c r="C288" s="634"/>
      <c r="D288" s="634"/>
      <c r="E288" s="635"/>
      <c r="F288" s="645"/>
      <c r="G288" s="646"/>
      <c r="H288" s="646"/>
      <c r="I288" s="646"/>
      <c r="J288" s="646"/>
      <c r="K288" s="646"/>
      <c r="L288" s="646"/>
      <c r="M288" s="647"/>
    </row>
    <row r="289" spans="2:13" s="602" customFormat="1" ht="37.5" hidden="1" customHeight="1">
      <c r="B289" s="633"/>
      <c r="C289" s="634"/>
      <c r="D289" s="634"/>
      <c r="E289" s="635"/>
      <c r="F289" s="645"/>
      <c r="G289" s="646"/>
      <c r="H289" s="646"/>
      <c r="I289" s="646"/>
      <c r="J289" s="646"/>
      <c r="K289" s="646"/>
      <c r="L289" s="646"/>
      <c r="M289" s="647"/>
    </row>
    <row r="290" spans="2:13" s="602" customFormat="1" ht="37.5" hidden="1" customHeight="1">
      <c r="B290" s="633"/>
      <c r="C290" s="634"/>
      <c r="D290" s="634"/>
      <c r="E290" s="635"/>
      <c r="F290" s="645"/>
      <c r="G290" s="646"/>
      <c r="H290" s="646"/>
      <c r="I290" s="646"/>
      <c r="J290" s="646"/>
      <c r="K290" s="646"/>
      <c r="L290" s="646"/>
      <c r="M290" s="647"/>
    </row>
    <row r="291" spans="2:13" s="602" customFormat="1" ht="37.5" hidden="1" customHeight="1">
      <c r="B291" s="633"/>
      <c r="C291" s="634"/>
      <c r="D291" s="634"/>
      <c r="E291" s="635"/>
      <c r="F291" s="645"/>
      <c r="G291" s="646"/>
      <c r="H291" s="646"/>
      <c r="I291" s="646"/>
      <c r="J291" s="646"/>
      <c r="K291" s="646"/>
      <c r="L291" s="646"/>
      <c r="M291" s="647"/>
    </row>
    <row r="292" spans="2:13" s="602" customFormat="1" ht="37.5" hidden="1" customHeight="1">
      <c r="B292" s="633"/>
      <c r="C292" s="634"/>
      <c r="D292" s="634"/>
      <c r="E292" s="635"/>
      <c r="F292" s="645"/>
      <c r="G292" s="646"/>
      <c r="H292" s="646"/>
      <c r="I292" s="646"/>
      <c r="J292" s="646"/>
      <c r="K292" s="646"/>
      <c r="L292" s="646"/>
      <c r="M292" s="647"/>
    </row>
    <row r="293" spans="2:13" s="602" customFormat="1" ht="37.5" hidden="1" customHeight="1">
      <c r="B293" s="633"/>
      <c r="C293" s="634"/>
      <c r="D293" s="634"/>
      <c r="E293" s="635"/>
      <c r="F293" s="645"/>
      <c r="G293" s="646"/>
      <c r="H293" s="646"/>
      <c r="I293" s="646"/>
      <c r="J293" s="646"/>
      <c r="K293" s="646"/>
      <c r="L293" s="646"/>
      <c r="M293" s="647"/>
    </row>
    <row r="294" spans="2:13" s="602" customFormat="1" ht="37.5" hidden="1" customHeight="1">
      <c r="B294" s="633"/>
      <c r="C294" s="634"/>
      <c r="D294" s="634"/>
      <c r="E294" s="635"/>
      <c r="F294" s="645"/>
      <c r="G294" s="646"/>
      <c r="H294" s="646"/>
      <c r="I294" s="646"/>
      <c r="J294" s="646"/>
      <c r="K294" s="646"/>
      <c r="L294" s="646"/>
      <c r="M294" s="647"/>
    </row>
    <row r="295" spans="2:13" s="602" customFormat="1" ht="37.5" hidden="1" customHeight="1">
      <c r="B295" s="633"/>
      <c r="C295" s="634"/>
      <c r="D295" s="634"/>
      <c r="E295" s="635"/>
      <c r="F295" s="645"/>
      <c r="G295" s="646"/>
      <c r="H295" s="646"/>
      <c r="I295" s="646"/>
      <c r="J295" s="646"/>
      <c r="K295" s="646"/>
      <c r="L295" s="646"/>
      <c r="M295" s="647"/>
    </row>
    <row r="296" spans="2:13" s="602" customFormat="1" ht="37.5" hidden="1" customHeight="1">
      <c r="B296" s="633"/>
      <c r="C296" s="634"/>
      <c r="D296" s="634"/>
      <c r="E296" s="635"/>
      <c r="F296" s="645"/>
      <c r="G296" s="646"/>
      <c r="H296" s="646"/>
      <c r="I296" s="646"/>
      <c r="J296" s="646"/>
      <c r="K296" s="646"/>
      <c r="L296" s="646"/>
      <c r="M296" s="647"/>
    </row>
    <row r="297" spans="2:13" s="602" customFormat="1" ht="37.5" hidden="1" customHeight="1">
      <c r="B297" s="633"/>
      <c r="C297" s="634"/>
      <c r="D297" s="634"/>
      <c r="E297" s="635"/>
      <c r="F297" s="645"/>
      <c r="G297" s="646"/>
      <c r="H297" s="646"/>
      <c r="I297" s="646"/>
      <c r="J297" s="646"/>
      <c r="K297" s="646"/>
      <c r="L297" s="646"/>
      <c r="M297" s="647"/>
    </row>
    <row r="298" spans="2:13" s="602" customFormat="1" ht="37.5" hidden="1" customHeight="1">
      <c r="B298" s="633"/>
      <c r="C298" s="634"/>
      <c r="D298" s="634"/>
      <c r="E298" s="635"/>
      <c r="F298" s="645"/>
      <c r="G298" s="646"/>
      <c r="H298" s="646"/>
      <c r="I298" s="646"/>
      <c r="J298" s="646"/>
      <c r="K298" s="646"/>
      <c r="L298" s="646"/>
      <c r="M298" s="647"/>
    </row>
    <row r="299" spans="2:13" s="602" customFormat="1" ht="37.5" hidden="1" customHeight="1">
      <c r="B299" s="633"/>
      <c r="C299" s="634"/>
      <c r="D299" s="634"/>
      <c r="E299" s="635"/>
      <c r="F299" s="645"/>
      <c r="G299" s="646"/>
      <c r="H299" s="646"/>
      <c r="I299" s="646"/>
      <c r="J299" s="646"/>
      <c r="K299" s="646"/>
      <c r="L299" s="646"/>
      <c r="M299" s="647"/>
    </row>
    <row r="300" spans="2:13" s="602" customFormat="1" ht="37.5" hidden="1" customHeight="1">
      <c r="B300" s="633"/>
      <c r="C300" s="634"/>
      <c r="D300" s="634"/>
      <c r="E300" s="635"/>
      <c r="F300" s="645"/>
      <c r="G300" s="646"/>
      <c r="H300" s="646"/>
      <c r="I300" s="646"/>
      <c r="J300" s="646"/>
      <c r="K300" s="646"/>
      <c r="L300" s="646"/>
      <c r="M300" s="647"/>
    </row>
    <row r="301" spans="2:13" s="602" customFormat="1" ht="37.5" hidden="1" customHeight="1">
      <c r="B301" s="633"/>
      <c r="C301" s="634"/>
      <c r="D301" s="634"/>
      <c r="E301" s="635"/>
      <c r="F301" s="645"/>
      <c r="G301" s="646"/>
      <c r="H301" s="646"/>
      <c r="I301" s="646"/>
      <c r="J301" s="646"/>
      <c r="K301" s="646"/>
      <c r="L301" s="646"/>
      <c r="M301" s="647"/>
    </row>
    <row r="302" spans="2:13" s="602" customFormat="1" ht="37.5" hidden="1" customHeight="1">
      <c r="B302" s="633"/>
      <c r="C302" s="634"/>
      <c r="D302" s="634"/>
      <c r="E302" s="635"/>
      <c r="F302" s="645"/>
      <c r="G302" s="646"/>
      <c r="H302" s="646"/>
      <c r="I302" s="646"/>
      <c r="J302" s="646"/>
      <c r="K302" s="646"/>
      <c r="L302" s="646"/>
      <c r="M302" s="647"/>
    </row>
    <row r="303" spans="2:13" s="602" customFormat="1" ht="37.5" hidden="1" customHeight="1">
      <c r="B303" s="633"/>
      <c r="C303" s="634"/>
      <c r="D303" s="634"/>
      <c r="E303" s="635"/>
      <c r="F303" s="645"/>
      <c r="G303" s="646"/>
      <c r="H303" s="646"/>
      <c r="I303" s="646"/>
      <c r="J303" s="646"/>
      <c r="K303" s="646"/>
      <c r="L303" s="646"/>
      <c r="M303" s="647"/>
    </row>
    <row r="304" spans="2:13" s="602" customFormat="1" ht="37.5" hidden="1" customHeight="1">
      <c r="B304" s="633"/>
      <c r="C304" s="634"/>
      <c r="D304" s="634"/>
      <c r="E304" s="635"/>
      <c r="F304" s="645"/>
      <c r="G304" s="646"/>
      <c r="H304" s="646"/>
      <c r="I304" s="646"/>
      <c r="J304" s="646"/>
      <c r="K304" s="646"/>
      <c r="L304" s="646"/>
      <c r="M304" s="647"/>
    </row>
    <row r="305" spans="2:13" s="602" customFormat="1" ht="37.5" hidden="1" customHeight="1">
      <c r="B305" s="633"/>
      <c r="C305" s="634"/>
      <c r="D305" s="634"/>
      <c r="E305" s="635"/>
      <c r="F305" s="645"/>
      <c r="G305" s="646"/>
      <c r="H305" s="646"/>
      <c r="I305" s="646"/>
      <c r="J305" s="646"/>
      <c r="K305" s="646"/>
      <c r="L305" s="646"/>
      <c r="M305" s="647"/>
    </row>
    <row r="306" spans="2:13" s="602" customFormat="1" ht="37.5" hidden="1" customHeight="1">
      <c r="B306" s="633"/>
      <c r="C306" s="634"/>
      <c r="D306" s="634"/>
      <c r="E306" s="635"/>
      <c r="F306" s="645"/>
      <c r="G306" s="646"/>
      <c r="H306" s="646"/>
      <c r="I306" s="646"/>
      <c r="J306" s="646"/>
      <c r="K306" s="646"/>
      <c r="L306" s="646"/>
      <c r="M306" s="647"/>
    </row>
    <row r="307" spans="2:13" s="602" customFormat="1" ht="37.5" hidden="1" customHeight="1">
      <c r="B307" s="633"/>
      <c r="C307" s="634"/>
      <c r="D307" s="634"/>
      <c r="E307" s="635"/>
      <c r="F307" s="645"/>
      <c r="G307" s="646"/>
      <c r="H307" s="646"/>
      <c r="I307" s="646"/>
      <c r="J307" s="646"/>
      <c r="K307" s="646"/>
      <c r="L307" s="646"/>
      <c r="M307" s="647"/>
    </row>
    <row r="308" spans="2:13" s="602" customFormat="1" ht="37.5" hidden="1" customHeight="1">
      <c r="B308" s="633"/>
      <c r="C308" s="634"/>
      <c r="D308" s="634"/>
      <c r="E308" s="635"/>
      <c r="F308" s="645"/>
      <c r="G308" s="646"/>
      <c r="H308" s="646"/>
      <c r="I308" s="646"/>
      <c r="J308" s="646"/>
      <c r="K308" s="646"/>
      <c r="L308" s="646"/>
      <c r="M308" s="647"/>
    </row>
    <row r="309" spans="2:13" s="602" customFormat="1" ht="37.5" hidden="1" customHeight="1">
      <c r="B309" s="633"/>
      <c r="C309" s="634"/>
      <c r="D309" s="634"/>
      <c r="E309" s="635"/>
      <c r="F309" s="645"/>
      <c r="G309" s="646"/>
      <c r="H309" s="646"/>
      <c r="I309" s="646"/>
      <c r="J309" s="646"/>
      <c r="K309" s="646"/>
      <c r="L309" s="646"/>
      <c r="M309" s="647"/>
    </row>
    <row r="310" spans="2:13" s="602" customFormat="1" ht="37.5" hidden="1" customHeight="1">
      <c r="B310" s="633"/>
      <c r="C310" s="634"/>
      <c r="D310" s="634"/>
      <c r="E310" s="635"/>
      <c r="F310" s="645"/>
      <c r="G310" s="646"/>
      <c r="H310" s="646"/>
      <c r="I310" s="646"/>
      <c r="J310" s="646"/>
      <c r="K310" s="646"/>
      <c r="L310" s="646"/>
      <c r="M310" s="647"/>
    </row>
    <row r="311" spans="2:13" s="602" customFormat="1" ht="37.5" hidden="1" customHeight="1">
      <c r="B311" s="633"/>
      <c r="C311" s="634"/>
      <c r="D311" s="634"/>
      <c r="E311" s="635"/>
      <c r="F311" s="645"/>
      <c r="G311" s="646"/>
      <c r="H311" s="646"/>
      <c r="I311" s="646"/>
      <c r="J311" s="646"/>
      <c r="K311" s="646"/>
      <c r="L311" s="646"/>
      <c r="M311" s="647"/>
    </row>
    <row r="312" spans="2:13" s="602" customFormat="1" ht="37.5" hidden="1" customHeight="1">
      <c r="B312" s="633"/>
      <c r="C312" s="634"/>
      <c r="D312" s="634"/>
      <c r="E312" s="635"/>
      <c r="F312" s="645"/>
      <c r="G312" s="646"/>
      <c r="H312" s="646"/>
      <c r="I312" s="646"/>
      <c r="J312" s="646"/>
      <c r="K312" s="646"/>
      <c r="L312" s="646"/>
      <c r="M312" s="647"/>
    </row>
    <row r="313" spans="2:13" s="602" customFormat="1" ht="37.5" hidden="1" customHeight="1">
      <c r="B313" s="633"/>
      <c r="C313" s="634"/>
      <c r="D313" s="634"/>
      <c r="E313" s="635"/>
      <c r="F313" s="645"/>
      <c r="G313" s="646"/>
      <c r="H313" s="646"/>
      <c r="I313" s="646"/>
      <c r="J313" s="646"/>
      <c r="K313" s="646"/>
      <c r="L313" s="646"/>
      <c r="M313" s="647"/>
    </row>
    <row r="314" spans="2:13" s="602" customFormat="1" ht="37.5" hidden="1" customHeight="1">
      <c r="B314" s="633"/>
      <c r="C314" s="634"/>
      <c r="D314" s="634"/>
      <c r="E314" s="635"/>
      <c r="F314" s="645"/>
      <c r="G314" s="646"/>
      <c r="H314" s="646"/>
      <c r="I314" s="646"/>
      <c r="J314" s="646"/>
      <c r="K314" s="646"/>
      <c r="L314" s="646"/>
      <c r="M314" s="647"/>
    </row>
    <row r="315" spans="2:13" s="602" customFormat="1" ht="37.5" hidden="1" customHeight="1">
      <c r="B315" s="633"/>
      <c r="C315" s="634"/>
      <c r="D315" s="634"/>
      <c r="E315" s="635"/>
      <c r="F315" s="645"/>
      <c r="G315" s="646"/>
      <c r="H315" s="646"/>
      <c r="I315" s="646"/>
      <c r="J315" s="646"/>
      <c r="K315" s="646"/>
      <c r="L315" s="646"/>
      <c r="M315" s="647"/>
    </row>
    <row r="316" spans="2:13" s="602" customFormat="1" ht="37.5" hidden="1" customHeight="1">
      <c r="B316" s="633"/>
      <c r="C316" s="634"/>
      <c r="D316" s="634"/>
      <c r="E316" s="635"/>
      <c r="F316" s="645"/>
      <c r="G316" s="646"/>
      <c r="H316" s="646"/>
      <c r="I316" s="646"/>
      <c r="J316" s="646"/>
      <c r="K316" s="646"/>
      <c r="L316" s="646"/>
      <c r="M316" s="647"/>
    </row>
    <row r="317" spans="2:13" s="602" customFormat="1" ht="37.5" hidden="1" customHeight="1">
      <c r="B317" s="633"/>
      <c r="C317" s="634"/>
      <c r="D317" s="634"/>
      <c r="E317" s="635"/>
      <c r="F317" s="645"/>
      <c r="G317" s="646"/>
      <c r="H317" s="646"/>
      <c r="I317" s="646"/>
      <c r="J317" s="646"/>
      <c r="K317" s="646"/>
      <c r="L317" s="646"/>
      <c r="M317" s="647"/>
    </row>
    <row r="318" spans="2:13" s="602" customFormat="1" ht="37.5" hidden="1" customHeight="1">
      <c r="B318" s="633"/>
      <c r="C318" s="634"/>
      <c r="D318" s="634"/>
      <c r="E318" s="635"/>
      <c r="F318" s="645"/>
      <c r="G318" s="646"/>
      <c r="H318" s="646"/>
      <c r="I318" s="646"/>
      <c r="J318" s="646"/>
      <c r="K318" s="646"/>
      <c r="L318" s="646"/>
      <c r="M318" s="647"/>
    </row>
    <row r="319" spans="2:13" s="602" customFormat="1" ht="37.5" hidden="1" customHeight="1">
      <c r="B319" s="633"/>
      <c r="C319" s="634"/>
      <c r="D319" s="634"/>
      <c r="E319" s="635"/>
      <c r="F319" s="645"/>
      <c r="G319" s="646"/>
      <c r="H319" s="646"/>
      <c r="I319" s="646"/>
      <c r="J319" s="646"/>
      <c r="K319" s="646"/>
      <c r="L319" s="646"/>
      <c r="M319" s="647"/>
    </row>
    <row r="320" spans="2:13" s="602" customFormat="1" ht="37.5" hidden="1" customHeight="1">
      <c r="B320" s="633"/>
      <c r="C320" s="634"/>
      <c r="D320" s="634"/>
      <c r="E320" s="635"/>
      <c r="F320" s="645"/>
      <c r="G320" s="646"/>
      <c r="H320" s="646"/>
      <c r="I320" s="646"/>
      <c r="J320" s="646"/>
      <c r="K320" s="646"/>
      <c r="L320" s="646"/>
      <c r="M320" s="647"/>
    </row>
    <row r="321" spans="2:13" s="602" customFormat="1" ht="37.5" hidden="1" customHeight="1">
      <c r="B321" s="633"/>
      <c r="C321" s="634"/>
      <c r="D321" s="634"/>
      <c r="E321" s="635"/>
      <c r="F321" s="645"/>
      <c r="G321" s="646"/>
      <c r="H321" s="646"/>
      <c r="I321" s="646"/>
      <c r="J321" s="646"/>
      <c r="K321" s="646"/>
      <c r="L321" s="646"/>
      <c r="M321" s="647"/>
    </row>
    <row r="322" spans="2:13" s="602" customFormat="1" ht="37.5" hidden="1" customHeight="1">
      <c r="B322" s="633"/>
      <c r="C322" s="634"/>
      <c r="D322" s="634"/>
      <c r="E322" s="635"/>
      <c r="F322" s="645"/>
      <c r="G322" s="646"/>
      <c r="H322" s="646"/>
      <c r="I322" s="646"/>
      <c r="J322" s="646"/>
      <c r="K322" s="646"/>
      <c r="L322" s="646"/>
      <c r="M322" s="647"/>
    </row>
    <row r="323" spans="2:13" s="602" customFormat="1" ht="37.5" hidden="1" customHeight="1">
      <c r="B323" s="633"/>
      <c r="C323" s="634"/>
      <c r="D323" s="634"/>
      <c r="E323" s="635"/>
      <c r="F323" s="645"/>
      <c r="G323" s="646"/>
      <c r="H323" s="646"/>
      <c r="I323" s="646"/>
      <c r="J323" s="646"/>
      <c r="K323" s="646"/>
      <c r="L323" s="646"/>
      <c r="M323" s="647"/>
    </row>
    <row r="324" spans="2:13" s="602" customFormat="1" ht="37.5" hidden="1" customHeight="1">
      <c r="B324" s="633"/>
      <c r="C324" s="634"/>
      <c r="D324" s="634"/>
      <c r="E324" s="635"/>
      <c r="F324" s="645"/>
      <c r="G324" s="646"/>
      <c r="H324" s="646"/>
      <c r="I324" s="646"/>
      <c r="J324" s="646"/>
      <c r="K324" s="646"/>
      <c r="L324" s="646"/>
      <c r="M324" s="647"/>
    </row>
    <row r="325" spans="2:13" s="602" customFormat="1" ht="37.5" hidden="1" customHeight="1">
      <c r="B325" s="633"/>
      <c r="C325" s="634"/>
      <c r="D325" s="634"/>
      <c r="E325" s="635"/>
      <c r="F325" s="645"/>
      <c r="G325" s="646"/>
      <c r="H325" s="646"/>
      <c r="I325" s="646"/>
      <c r="J325" s="646"/>
      <c r="K325" s="646"/>
      <c r="L325" s="646"/>
      <c r="M325" s="647"/>
    </row>
    <row r="326" spans="2:13" s="602" customFormat="1" ht="37.5" hidden="1" customHeight="1">
      <c r="B326" s="633"/>
      <c r="C326" s="634"/>
      <c r="D326" s="634"/>
      <c r="E326" s="635"/>
      <c r="F326" s="645"/>
      <c r="G326" s="646"/>
      <c r="H326" s="646"/>
      <c r="I326" s="646"/>
      <c r="J326" s="646"/>
      <c r="K326" s="646"/>
      <c r="L326" s="646"/>
      <c r="M326" s="647"/>
    </row>
    <row r="327" spans="2:13" s="602" customFormat="1" ht="37.5" hidden="1" customHeight="1">
      <c r="B327" s="633"/>
      <c r="C327" s="634"/>
      <c r="D327" s="634"/>
      <c r="E327" s="635"/>
      <c r="F327" s="645"/>
      <c r="G327" s="646"/>
      <c r="H327" s="646"/>
      <c r="I327" s="646"/>
      <c r="J327" s="646"/>
      <c r="K327" s="646"/>
      <c r="L327" s="646"/>
      <c r="M327" s="647"/>
    </row>
    <row r="328" spans="2:13" s="602" customFormat="1" ht="37.5" hidden="1" customHeight="1">
      <c r="B328" s="633"/>
      <c r="C328" s="634"/>
      <c r="D328" s="634"/>
      <c r="E328" s="635"/>
      <c r="F328" s="645"/>
      <c r="G328" s="646"/>
      <c r="H328" s="646"/>
      <c r="I328" s="646"/>
      <c r="J328" s="646"/>
      <c r="K328" s="646"/>
      <c r="L328" s="646"/>
      <c r="M328" s="647"/>
    </row>
    <row r="329" spans="2:13" s="602" customFormat="1" ht="37.5" hidden="1" customHeight="1">
      <c r="B329" s="633"/>
      <c r="C329" s="634"/>
      <c r="D329" s="634"/>
      <c r="E329" s="635"/>
      <c r="F329" s="645"/>
      <c r="G329" s="646"/>
      <c r="H329" s="646"/>
      <c r="I329" s="646"/>
      <c r="J329" s="646"/>
      <c r="K329" s="646"/>
      <c r="L329" s="646"/>
      <c r="M329" s="647"/>
    </row>
    <row r="330" spans="2:13" s="602" customFormat="1" ht="37.5" hidden="1" customHeight="1">
      <c r="B330" s="633"/>
      <c r="C330" s="634"/>
      <c r="D330" s="634"/>
      <c r="E330" s="635"/>
      <c r="F330" s="645"/>
      <c r="G330" s="646"/>
      <c r="H330" s="646"/>
      <c r="I330" s="646"/>
      <c r="J330" s="646"/>
      <c r="K330" s="646"/>
      <c r="L330" s="646"/>
      <c r="M330" s="647"/>
    </row>
    <row r="331" spans="2:13" s="602" customFormat="1" ht="37.5" hidden="1" customHeight="1">
      <c r="B331" s="633"/>
      <c r="C331" s="634"/>
      <c r="D331" s="634"/>
      <c r="E331" s="635"/>
      <c r="F331" s="645"/>
      <c r="G331" s="646"/>
      <c r="H331" s="646"/>
      <c r="I331" s="646"/>
      <c r="J331" s="646"/>
      <c r="K331" s="646"/>
      <c r="L331" s="646"/>
      <c r="M331" s="647"/>
    </row>
    <row r="332" spans="2:13" s="602" customFormat="1" ht="37.5" hidden="1" customHeight="1">
      <c r="B332" s="633"/>
      <c r="C332" s="634"/>
      <c r="D332" s="634"/>
      <c r="E332" s="635"/>
      <c r="F332" s="645"/>
      <c r="G332" s="646"/>
      <c r="H332" s="646"/>
      <c r="I332" s="646"/>
      <c r="J332" s="646"/>
      <c r="K332" s="646"/>
      <c r="L332" s="646"/>
      <c r="M332" s="647"/>
    </row>
    <row r="333" spans="2:13" s="602" customFormat="1" ht="37.5" hidden="1" customHeight="1">
      <c r="B333" s="633"/>
      <c r="C333" s="634"/>
      <c r="D333" s="634"/>
      <c r="E333" s="635"/>
      <c r="F333" s="645"/>
      <c r="G333" s="646"/>
      <c r="H333" s="646"/>
      <c r="I333" s="646"/>
      <c r="J333" s="646"/>
      <c r="K333" s="646"/>
      <c r="L333" s="646"/>
      <c r="M333" s="647"/>
    </row>
    <row r="334" spans="2:13" s="602" customFormat="1" ht="37.5" hidden="1" customHeight="1">
      <c r="B334" s="633"/>
      <c r="C334" s="634"/>
      <c r="D334" s="634"/>
      <c r="E334" s="635"/>
      <c r="F334" s="645"/>
      <c r="G334" s="646"/>
      <c r="H334" s="646"/>
      <c r="I334" s="646"/>
      <c r="J334" s="646"/>
      <c r="K334" s="646"/>
      <c r="L334" s="646"/>
      <c r="M334" s="647"/>
    </row>
    <row r="335" spans="2:13" s="602" customFormat="1" ht="37.5" hidden="1" customHeight="1">
      <c r="B335" s="633"/>
      <c r="C335" s="634"/>
      <c r="D335" s="634"/>
      <c r="E335" s="635"/>
      <c r="F335" s="645"/>
      <c r="G335" s="646"/>
      <c r="H335" s="646"/>
      <c r="I335" s="646"/>
      <c r="J335" s="646"/>
      <c r="K335" s="646"/>
      <c r="L335" s="646"/>
      <c r="M335" s="647"/>
    </row>
    <row r="336" spans="2:13" s="602" customFormat="1" ht="37.5" hidden="1" customHeight="1">
      <c r="B336" s="633"/>
      <c r="C336" s="634"/>
      <c r="D336" s="634"/>
      <c r="E336" s="635"/>
      <c r="F336" s="645"/>
      <c r="G336" s="646"/>
      <c r="H336" s="646"/>
      <c r="I336" s="646"/>
      <c r="J336" s="646"/>
      <c r="K336" s="646"/>
      <c r="L336" s="646"/>
      <c r="M336" s="647"/>
    </row>
    <row r="337" spans="2:13" s="602" customFormat="1" ht="37.5" hidden="1" customHeight="1">
      <c r="B337" s="633"/>
      <c r="C337" s="634"/>
      <c r="D337" s="634"/>
      <c r="E337" s="635"/>
      <c r="F337" s="645"/>
      <c r="G337" s="646"/>
      <c r="H337" s="646"/>
      <c r="I337" s="646"/>
      <c r="J337" s="646"/>
      <c r="K337" s="646"/>
      <c r="L337" s="646"/>
      <c r="M337" s="647"/>
    </row>
    <row r="338" spans="2:13" s="602" customFormat="1" ht="37.5" hidden="1" customHeight="1">
      <c r="B338" s="633"/>
      <c r="C338" s="634"/>
      <c r="D338" s="634"/>
      <c r="E338" s="635"/>
      <c r="F338" s="645"/>
      <c r="G338" s="646"/>
      <c r="H338" s="646"/>
      <c r="I338" s="646"/>
      <c r="J338" s="646"/>
      <c r="K338" s="646"/>
      <c r="L338" s="646"/>
      <c r="M338" s="647"/>
    </row>
    <row r="339" spans="2:13" s="602" customFormat="1" ht="37.5" hidden="1" customHeight="1">
      <c r="B339" s="633"/>
      <c r="C339" s="634"/>
      <c r="D339" s="634"/>
      <c r="E339" s="635"/>
      <c r="F339" s="645"/>
      <c r="G339" s="646"/>
      <c r="H339" s="646"/>
      <c r="I339" s="646"/>
      <c r="J339" s="646"/>
      <c r="K339" s="646"/>
      <c r="L339" s="646"/>
      <c r="M339" s="647"/>
    </row>
    <row r="340" spans="2:13" s="602" customFormat="1" ht="37.5" hidden="1" customHeight="1">
      <c r="B340" s="633"/>
      <c r="C340" s="634"/>
      <c r="D340" s="634"/>
      <c r="E340" s="635"/>
      <c r="F340" s="645"/>
      <c r="G340" s="646"/>
      <c r="H340" s="646"/>
      <c r="I340" s="646"/>
      <c r="J340" s="646"/>
      <c r="K340" s="646"/>
      <c r="L340" s="646"/>
      <c r="M340" s="647"/>
    </row>
    <row r="341" spans="2:13" s="602" customFormat="1" ht="37.5" hidden="1" customHeight="1">
      <c r="B341" s="633"/>
      <c r="C341" s="634"/>
      <c r="D341" s="634"/>
      <c r="E341" s="635"/>
      <c r="F341" s="645"/>
      <c r="G341" s="646"/>
      <c r="H341" s="646"/>
      <c r="I341" s="646"/>
      <c r="J341" s="646"/>
      <c r="K341" s="646"/>
      <c r="L341" s="646"/>
      <c r="M341" s="647"/>
    </row>
    <row r="342" spans="2:13" s="602" customFormat="1" ht="37.5" hidden="1" customHeight="1">
      <c r="B342" s="633"/>
      <c r="C342" s="634"/>
      <c r="D342" s="634"/>
      <c r="E342" s="635"/>
      <c r="F342" s="645"/>
      <c r="G342" s="646"/>
      <c r="H342" s="646"/>
      <c r="I342" s="646"/>
      <c r="J342" s="646"/>
      <c r="K342" s="646"/>
      <c r="L342" s="646"/>
      <c r="M342" s="647"/>
    </row>
    <row r="343" spans="2:13" s="602" customFormat="1" ht="37.5" hidden="1" customHeight="1">
      <c r="B343" s="633"/>
      <c r="C343" s="634"/>
      <c r="D343" s="634"/>
      <c r="E343" s="635"/>
      <c r="F343" s="645"/>
      <c r="G343" s="646"/>
      <c r="H343" s="646"/>
      <c r="I343" s="646"/>
      <c r="J343" s="646"/>
      <c r="K343" s="646"/>
      <c r="L343" s="646"/>
      <c r="M343" s="647"/>
    </row>
    <row r="344" spans="2:13" s="602" customFormat="1" ht="37.5" hidden="1" customHeight="1">
      <c r="B344" s="633"/>
      <c r="C344" s="634"/>
      <c r="D344" s="634"/>
      <c r="E344" s="635"/>
      <c r="F344" s="645"/>
      <c r="G344" s="646"/>
      <c r="H344" s="646"/>
      <c r="I344" s="646"/>
      <c r="J344" s="646"/>
      <c r="K344" s="646"/>
      <c r="L344" s="646"/>
      <c r="M344" s="647"/>
    </row>
    <row r="345" spans="2:13" s="602" customFormat="1" ht="37.5" hidden="1" customHeight="1">
      <c r="B345" s="633"/>
      <c r="C345" s="634"/>
      <c r="D345" s="634"/>
      <c r="E345" s="635"/>
      <c r="F345" s="645"/>
      <c r="G345" s="646"/>
      <c r="H345" s="646"/>
      <c r="I345" s="646"/>
      <c r="J345" s="646"/>
      <c r="K345" s="646"/>
      <c r="L345" s="646"/>
      <c r="M345" s="647"/>
    </row>
    <row r="346" spans="2:13" s="602" customFormat="1" ht="37.5" hidden="1" customHeight="1">
      <c r="B346" s="633"/>
      <c r="C346" s="634"/>
      <c r="D346" s="634"/>
      <c r="E346" s="635"/>
      <c r="F346" s="645"/>
      <c r="G346" s="646"/>
      <c r="H346" s="646"/>
      <c r="I346" s="646"/>
      <c r="J346" s="646"/>
      <c r="K346" s="646"/>
      <c r="L346" s="646"/>
      <c r="M346" s="647"/>
    </row>
    <row r="347" spans="2:13" s="602" customFormat="1" ht="37.5" hidden="1" customHeight="1">
      <c r="B347" s="633"/>
      <c r="C347" s="634"/>
      <c r="D347" s="634"/>
      <c r="E347" s="635"/>
      <c r="F347" s="645"/>
      <c r="G347" s="646"/>
      <c r="H347" s="646"/>
      <c r="I347" s="646"/>
      <c r="J347" s="646"/>
      <c r="K347" s="646"/>
      <c r="L347" s="646"/>
      <c r="M347" s="647"/>
    </row>
    <row r="348" spans="2:13" s="602" customFormat="1" ht="37.5" hidden="1" customHeight="1">
      <c r="B348" s="633"/>
      <c r="C348" s="634"/>
      <c r="D348" s="634"/>
      <c r="E348" s="635"/>
      <c r="F348" s="645"/>
      <c r="G348" s="646"/>
      <c r="H348" s="646"/>
      <c r="I348" s="646"/>
      <c r="J348" s="646"/>
      <c r="K348" s="646"/>
      <c r="L348" s="646"/>
      <c r="M348" s="647"/>
    </row>
    <row r="349" spans="2:13" s="602" customFormat="1" ht="37.5" hidden="1" customHeight="1">
      <c r="B349" s="633"/>
      <c r="C349" s="634"/>
      <c r="D349" s="634"/>
      <c r="E349" s="635"/>
      <c r="F349" s="645"/>
      <c r="G349" s="646"/>
      <c r="H349" s="646"/>
      <c r="I349" s="646"/>
      <c r="J349" s="646"/>
      <c r="K349" s="646"/>
      <c r="L349" s="646"/>
      <c r="M349" s="647"/>
    </row>
    <row r="350" spans="2:13" s="602" customFormat="1" ht="37.5" hidden="1" customHeight="1">
      <c r="B350" s="633"/>
      <c r="C350" s="634"/>
      <c r="D350" s="634"/>
      <c r="E350" s="635"/>
      <c r="F350" s="645"/>
      <c r="G350" s="646"/>
      <c r="H350" s="646"/>
      <c r="I350" s="646"/>
      <c r="J350" s="646"/>
      <c r="K350" s="646"/>
      <c r="L350" s="646"/>
      <c r="M350" s="647"/>
    </row>
    <row r="351" spans="2:13" s="602" customFormat="1" ht="37.5" hidden="1" customHeight="1">
      <c r="B351" s="633"/>
      <c r="C351" s="634"/>
      <c r="D351" s="634"/>
      <c r="E351" s="635"/>
      <c r="F351" s="645"/>
      <c r="G351" s="646"/>
      <c r="H351" s="646"/>
      <c r="I351" s="646"/>
      <c r="J351" s="646"/>
      <c r="K351" s="646"/>
      <c r="L351" s="646"/>
      <c r="M351" s="647"/>
    </row>
    <row r="352" spans="2:13" s="602" customFormat="1" ht="37.5" hidden="1" customHeight="1">
      <c r="B352" s="633"/>
      <c r="C352" s="634"/>
      <c r="D352" s="634"/>
      <c r="E352" s="635"/>
      <c r="F352" s="645"/>
      <c r="G352" s="646"/>
      <c r="H352" s="646"/>
      <c r="I352" s="646"/>
      <c r="J352" s="646"/>
      <c r="K352" s="646"/>
      <c r="L352" s="646"/>
      <c r="M352" s="647"/>
    </row>
    <row r="353" spans="2:13" s="602" customFormat="1" ht="37.5" hidden="1" customHeight="1">
      <c r="B353" s="633"/>
      <c r="C353" s="634"/>
      <c r="D353" s="634"/>
      <c r="E353" s="635"/>
      <c r="F353" s="645"/>
      <c r="G353" s="646"/>
      <c r="H353" s="646"/>
      <c r="I353" s="646"/>
      <c r="J353" s="646"/>
      <c r="K353" s="646"/>
      <c r="L353" s="646"/>
      <c r="M353" s="647"/>
    </row>
    <row r="354" spans="2:13" s="602" customFormat="1" ht="37.5" hidden="1" customHeight="1">
      <c r="B354" s="633"/>
      <c r="C354" s="634"/>
      <c r="D354" s="634"/>
      <c r="E354" s="635"/>
      <c r="F354" s="645"/>
      <c r="G354" s="646"/>
      <c r="H354" s="646"/>
      <c r="I354" s="646"/>
      <c r="J354" s="646"/>
      <c r="K354" s="646"/>
      <c r="L354" s="646"/>
      <c r="M354" s="647"/>
    </row>
    <row r="355" spans="2:13" s="602" customFormat="1" ht="37.5" hidden="1" customHeight="1">
      <c r="B355" s="633"/>
      <c r="C355" s="634"/>
      <c r="D355" s="634"/>
      <c r="E355" s="635"/>
      <c r="F355" s="645"/>
      <c r="G355" s="646"/>
      <c r="H355" s="646"/>
      <c r="I355" s="646"/>
      <c r="J355" s="646"/>
      <c r="K355" s="646"/>
      <c r="L355" s="646"/>
      <c r="M355" s="647"/>
    </row>
    <row r="356" spans="2:13" s="602" customFormat="1" ht="37.5" hidden="1" customHeight="1">
      <c r="B356" s="633"/>
      <c r="C356" s="634"/>
      <c r="D356" s="634"/>
      <c r="E356" s="635"/>
      <c r="F356" s="645"/>
      <c r="G356" s="646"/>
      <c r="H356" s="646"/>
      <c r="I356" s="646"/>
      <c r="J356" s="646"/>
      <c r="K356" s="646"/>
      <c r="L356" s="646"/>
      <c r="M356" s="647"/>
    </row>
    <row r="357" spans="2:13" s="602" customFormat="1" ht="37.5" hidden="1" customHeight="1">
      <c r="B357" s="633"/>
      <c r="C357" s="634"/>
      <c r="D357" s="634"/>
      <c r="E357" s="635"/>
      <c r="F357" s="645"/>
      <c r="G357" s="646"/>
      <c r="H357" s="646"/>
      <c r="I357" s="646"/>
      <c r="J357" s="646"/>
      <c r="K357" s="646"/>
      <c r="L357" s="646"/>
      <c r="M357" s="647"/>
    </row>
    <row r="358" spans="2:13" s="602" customFormat="1" ht="37.5" customHeight="1">
      <c r="B358" s="633"/>
      <c r="C358" s="634"/>
      <c r="D358" s="634"/>
      <c r="E358" s="635"/>
      <c r="F358" s="645"/>
      <c r="G358" s="646"/>
      <c r="H358" s="646"/>
      <c r="I358" s="646"/>
      <c r="J358" s="646"/>
      <c r="K358" s="646"/>
      <c r="L358" s="646"/>
      <c r="M358" s="647"/>
    </row>
    <row r="359" spans="2:13" s="602" customFormat="1" ht="37.5" customHeight="1">
      <c r="B359" s="633"/>
      <c r="C359" s="634"/>
      <c r="D359" s="634"/>
      <c r="E359" s="635"/>
      <c r="F359" s="645"/>
      <c r="G359" s="646"/>
      <c r="H359" s="646"/>
      <c r="I359" s="646"/>
      <c r="J359" s="646"/>
      <c r="K359" s="646"/>
      <c r="L359" s="646"/>
      <c r="M359" s="647"/>
    </row>
    <row r="360" spans="2:13" s="602" customFormat="1" ht="37.5" customHeight="1">
      <c r="B360" s="633"/>
      <c r="C360" s="634"/>
      <c r="D360" s="634"/>
      <c r="E360" s="635"/>
      <c r="F360" s="645"/>
      <c r="G360" s="646"/>
      <c r="H360" s="646"/>
      <c r="I360" s="646"/>
      <c r="J360" s="646"/>
      <c r="K360" s="646"/>
      <c r="L360" s="646"/>
      <c r="M360" s="647"/>
    </row>
    <row r="361" spans="2:13" s="602" customFormat="1" ht="37.5" hidden="1" customHeight="1">
      <c r="B361" s="633"/>
      <c r="C361" s="634"/>
      <c r="D361" s="634"/>
      <c r="E361" s="635"/>
      <c r="F361" s="645"/>
      <c r="G361" s="646"/>
      <c r="H361" s="646"/>
      <c r="I361" s="646"/>
      <c r="J361" s="646"/>
      <c r="K361" s="646"/>
      <c r="L361" s="646"/>
      <c r="M361" s="647"/>
    </row>
    <row r="362" spans="2:13" s="602" customFormat="1" ht="37.5" hidden="1" customHeight="1">
      <c r="B362" s="633"/>
      <c r="C362" s="634"/>
      <c r="D362" s="634"/>
      <c r="E362" s="635"/>
      <c r="F362" s="645"/>
      <c r="G362" s="646"/>
      <c r="H362" s="646"/>
      <c r="I362" s="646"/>
      <c r="J362" s="646"/>
      <c r="K362" s="646"/>
      <c r="L362" s="646"/>
      <c r="M362" s="647"/>
    </row>
    <row r="363" spans="2:13" s="602" customFormat="1" ht="37.5" hidden="1" customHeight="1">
      <c r="B363" s="633"/>
      <c r="C363" s="634"/>
      <c r="D363" s="634"/>
      <c r="E363" s="635"/>
      <c r="F363" s="645"/>
      <c r="G363" s="646"/>
      <c r="H363" s="646"/>
      <c r="I363" s="646"/>
      <c r="J363" s="646"/>
      <c r="K363" s="646"/>
      <c r="L363" s="646"/>
      <c r="M363" s="647"/>
    </row>
    <row r="364" spans="2:13" s="602" customFormat="1" ht="37.5" hidden="1" customHeight="1">
      <c r="B364" s="633"/>
      <c r="C364" s="634"/>
      <c r="D364" s="634"/>
      <c r="E364" s="635"/>
      <c r="F364" s="645"/>
      <c r="G364" s="646"/>
      <c r="H364" s="646"/>
      <c r="I364" s="646"/>
      <c r="J364" s="646"/>
      <c r="K364" s="646"/>
      <c r="L364" s="646"/>
      <c r="M364" s="647"/>
    </row>
    <row r="365" spans="2:13" s="602" customFormat="1" ht="37.5" hidden="1" customHeight="1">
      <c r="B365" s="633"/>
      <c r="C365" s="634"/>
      <c r="D365" s="634"/>
      <c r="E365" s="635"/>
      <c r="F365" s="645"/>
      <c r="G365" s="646"/>
      <c r="H365" s="646"/>
      <c r="I365" s="646"/>
      <c r="J365" s="646"/>
      <c r="K365" s="646"/>
      <c r="L365" s="646"/>
      <c r="M365" s="647"/>
    </row>
    <row r="366" spans="2:13" s="602" customFormat="1" ht="37.5" hidden="1" customHeight="1">
      <c r="B366" s="633"/>
      <c r="C366" s="634"/>
      <c r="D366" s="634"/>
      <c r="E366" s="635"/>
      <c r="F366" s="645"/>
      <c r="G366" s="646"/>
      <c r="H366" s="646"/>
      <c r="I366" s="646"/>
      <c r="J366" s="646"/>
      <c r="K366" s="646"/>
      <c r="L366" s="646"/>
      <c r="M366" s="647"/>
    </row>
    <row r="367" spans="2:13" s="602" customFormat="1" ht="37.5" hidden="1" customHeight="1">
      <c r="B367" s="633"/>
      <c r="C367" s="634"/>
      <c r="D367" s="634"/>
      <c r="E367" s="635"/>
      <c r="F367" s="645"/>
      <c r="G367" s="646"/>
      <c r="H367" s="646"/>
      <c r="I367" s="646"/>
      <c r="J367" s="646"/>
      <c r="K367" s="646"/>
      <c r="L367" s="646"/>
      <c r="M367" s="647"/>
    </row>
    <row r="368" spans="2:13" s="602" customFormat="1" ht="37.5" hidden="1" customHeight="1">
      <c r="B368" s="633"/>
      <c r="C368" s="634"/>
      <c r="D368" s="634"/>
      <c r="E368" s="635"/>
      <c r="F368" s="645"/>
      <c r="G368" s="646"/>
      <c r="H368" s="646"/>
      <c r="I368" s="646"/>
      <c r="J368" s="646"/>
      <c r="K368" s="646"/>
      <c r="L368" s="646"/>
      <c r="M368" s="647"/>
    </row>
    <row r="369" spans="2:13" s="602" customFormat="1" ht="37.5" hidden="1" customHeight="1">
      <c r="B369" s="633"/>
      <c r="C369" s="634"/>
      <c r="D369" s="634"/>
      <c r="E369" s="635"/>
      <c r="F369" s="645"/>
      <c r="G369" s="646"/>
      <c r="H369" s="646"/>
      <c r="I369" s="646"/>
      <c r="J369" s="646"/>
      <c r="K369" s="646"/>
      <c r="L369" s="646"/>
      <c r="M369" s="647"/>
    </row>
    <row r="370" spans="2:13" s="602" customFormat="1" ht="37.5" hidden="1" customHeight="1">
      <c r="B370" s="633"/>
      <c r="C370" s="634"/>
      <c r="D370" s="634"/>
      <c r="E370" s="635"/>
      <c r="F370" s="645"/>
      <c r="G370" s="646"/>
      <c r="H370" s="646"/>
      <c r="I370" s="646"/>
      <c r="J370" s="646"/>
      <c r="K370" s="646"/>
      <c r="L370" s="646"/>
      <c r="M370" s="647"/>
    </row>
    <row r="371" spans="2:13" s="602" customFormat="1" ht="37.5" hidden="1" customHeight="1">
      <c r="B371" s="633"/>
      <c r="C371" s="634"/>
      <c r="D371" s="634"/>
      <c r="E371" s="635"/>
      <c r="F371" s="645"/>
      <c r="G371" s="646"/>
      <c r="H371" s="646"/>
      <c r="I371" s="646"/>
      <c r="J371" s="646"/>
      <c r="K371" s="646"/>
      <c r="L371" s="646"/>
      <c r="M371" s="647"/>
    </row>
    <row r="372" spans="2:13" s="602" customFormat="1" ht="37.5" hidden="1" customHeight="1">
      <c r="B372" s="633"/>
      <c r="C372" s="634"/>
      <c r="D372" s="634"/>
      <c r="E372" s="635"/>
      <c r="F372" s="645"/>
      <c r="G372" s="646"/>
      <c r="H372" s="646"/>
      <c r="I372" s="646"/>
      <c r="J372" s="646"/>
      <c r="K372" s="646"/>
      <c r="L372" s="646"/>
      <c r="M372" s="647"/>
    </row>
    <row r="373" spans="2:13" s="602" customFormat="1" ht="37.5" hidden="1" customHeight="1">
      <c r="B373" s="633"/>
      <c r="C373" s="634"/>
      <c r="D373" s="634"/>
      <c r="E373" s="635"/>
      <c r="F373" s="645"/>
      <c r="G373" s="646"/>
      <c r="H373" s="646"/>
      <c r="I373" s="646"/>
      <c r="J373" s="646"/>
      <c r="K373" s="646"/>
      <c r="L373" s="646"/>
      <c r="M373" s="647"/>
    </row>
    <row r="374" spans="2:13" s="602" customFormat="1" ht="37.5" hidden="1" customHeight="1">
      <c r="B374" s="633"/>
      <c r="C374" s="634"/>
      <c r="D374" s="634"/>
      <c r="E374" s="635"/>
      <c r="F374" s="645"/>
      <c r="G374" s="646"/>
      <c r="H374" s="646"/>
      <c r="I374" s="646"/>
      <c r="J374" s="646"/>
      <c r="K374" s="646"/>
      <c r="L374" s="646"/>
      <c r="M374" s="647"/>
    </row>
    <row r="375" spans="2:13" s="602" customFormat="1" ht="37.5" hidden="1" customHeight="1">
      <c r="B375" s="633"/>
      <c r="C375" s="634"/>
      <c r="D375" s="634"/>
      <c r="E375" s="635"/>
      <c r="F375" s="645"/>
      <c r="G375" s="646"/>
      <c r="H375" s="646"/>
      <c r="I375" s="646"/>
      <c r="J375" s="646"/>
      <c r="K375" s="646"/>
      <c r="L375" s="646"/>
      <c r="M375" s="647"/>
    </row>
    <row r="376" spans="2:13" s="602" customFormat="1" ht="37.5" hidden="1" customHeight="1">
      <c r="B376" s="633"/>
      <c r="C376" s="634"/>
      <c r="D376" s="634"/>
      <c r="E376" s="635"/>
      <c r="F376" s="645"/>
      <c r="G376" s="646"/>
      <c r="H376" s="646"/>
      <c r="I376" s="646"/>
      <c r="J376" s="646"/>
      <c r="K376" s="646"/>
      <c r="L376" s="646"/>
      <c r="M376" s="647"/>
    </row>
    <row r="377" spans="2:13" s="602" customFormat="1" ht="37.5" hidden="1" customHeight="1">
      <c r="B377" s="633"/>
      <c r="C377" s="634"/>
      <c r="D377" s="634"/>
      <c r="E377" s="635"/>
      <c r="F377" s="645"/>
      <c r="G377" s="646"/>
      <c r="H377" s="646"/>
      <c r="I377" s="646"/>
      <c r="J377" s="646"/>
      <c r="K377" s="646"/>
      <c r="L377" s="646"/>
      <c r="M377" s="647"/>
    </row>
    <row r="378" spans="2:13" s="602" customFormat="1" ht="37.5" hidden="1" customHeight="1">
      <c r="B378" s="633"/>
      <c r="C378" s="634"/>
      <c r="D378" s="634"/>
      <c r="E378" s="635"/>
      <c r="F378" s="645"/>
      <c r="G378" s="646"/>
      <c r="H378" s="646"/>
      <c r="I378" s="646"/>
      <c r="J378" s="646"/>
      <c r="K378" s="646"/>
      <c r="L378" s="646"/>
      <c r="M378" s="647"/>
    </row>
    <row r="379" spans="2:13" s="602" customFormat="1" ht="37.5" hidden="1" customHeight="1">
      <c r="B379" s="633"/>
      <c r="C379" s="634"/>
      <c r="D379" s="634"/>
      <c r="E379" s="635"/>
      <c r="F379" s="645"/>
      <c r="G379" s="646"/>
      <c r="H379" s="646"/>
      <c r="I379" s="646"/>
      <c r="J379" s="646"/>
      <c r="K379" s="646"/>
      <c r="L379" s="646"/>
      <c r="M379" s="647"/>
    </row>
    <row r="380" spans="2:13" s="602" customFormat="1" ht="37.5" hidden="1" customHeight="1">
      <c r="B380" s="633"/>
      <c r="C380" s="634"/>
      <c r="D380" s="634"/>
      <c r="E380" s="635"/>
      <c r="F380" s="645"/>
      <c r="G380" s="646"/>
      <c r="H380" s="646"/>
      <c r="I380" s="646"/>
      <c r="J380" s="646"/>
      <c r="K380" s="646"/>
      <c r="L380" s="646"/>
      <c r="M380" s="647"/>
    </row>
    <row r="381" spans="2:13" s="602" customFormat="1" ht="37.5" hidden="1" customHeight="1">
      <c r="B381" s="633"/>
      <c r="C381" s="634"/>
      <c r="D381" s="634"/>
      <c r="E381" s="635"/>
      <c r="F381" s="645"/>
      <c r="G381" s="646"/>
      <c r="H381" s="646"/>
      <c r="I381" s="646"/>
      <c r="J381" s="646"/>
      <c r="K381" s="646"/>
      <c r="L381" s="646"/>
      <c r="M381" s="647"/>
    </row>
    <row r="382" spans="2:13" s="602" customFormat="1" ht="37.5" hidden="1" customHeight="1">
      <c r="B382" s="633"/>
      <c r="C382" s="634"/>
      <c r="D382" s="634"/>
      <c r="E382" s="635"/>
      <c r="F382" s="645"/>
      <c r="G382" s="646"/>
      <c r="H382" s="646"/>
      <c r="I382" s="646"/>
      <c r="J382" s="646"/>
      <c r="K382" s="646"/>
      <c r="L382" s="646"/>
      <c r="M382" s="647"/>
    </row>
    <row r="383" spans="2:13" s="602" customFormat="1" ht="37.5" hidden="1" customHeight="1">
      <c r="B383" s="633"/>
      <c r="C383" s="634"/>
      <c r="D383" s="634"/>
      <c r="E383" s="635"/>
      <c r="F383" s="645"/>
      <c r="G383" s="646"/>
      <c r="H383" s="646"/>
      <c r="I383" s="646"/>
      <c r="J383" s="646"/>
      <c r="K383" s="646"/>
      <c r="L383" s="646"/>
      <c r="M383" s="647"/>
    </row>
    <row r="384" spans="2:13" s="602" customFormat="1" ht="37.5" hidden="1" customHeight="1">
      <c r="B384" s="633"/>
      <c r="C384" s="634"/>
      <c r="D384" s="634"/>
      <c r="E384" s="635"/>
      <c r="F384" s="645"/>
      <c r="G384" s="646"/>
      <c r="H384" s="646"/>
      <c r="I384" s="646"/>
      <c r="J384" s="646"/>
      <c r="K384" s="646"/>
      <c r="L384" s="646"/>
      <c r="M384" s="647"/>
    </row>
    <row r="385" spans="2:13" s="602" customFormat="1" ht="37.5" hidden="1" customHeight="1">
      <c r="B385" s="633"/>
      <c r="C385" s="634"/>
      <c r="D385" s="634"/>
      <c r="E385" s="635"/>
      <c r="F385" s="645"/>
      <c r="G385" s="646"/>
      <c r="H385" s="646"/>
      <c r="I385" s="646"/>
      <c r="J385" s="646"/>
      <c r="K385" s="646"/>
      <c r="L385" s="646"/>
      <c r="M385" s="647"/>
    </row>
    <row r="386" spans="2:13" s="602" customFormat="1" ht="37.5" hidden="1" customHeight="1">
      <c r="B386" s="633"/>
      <c r="C386" s="634"/>
      <c r="D386" s="634"/>
      <c r="E386" s="635"/>
      <c r="F386" s="645"/>
      <c r="G386" s="646"/>
      <c r="H386" s="646"/>
      <c r="I386" s="646"/>
      <c r="J386" s="646"/>
      <c r="K386" s="646"/>
      <c r="L386" s="646"/>
      <c r="M386" s="647"/>
    </row>
    <row r="387" spans="2:13" s="602" customFormat="1" ht="37.5" hidden="1" customHeight="1">
      <c r="B387" s="633"/>
      <c r="C387" s="634"/>
      <c r="D387" s="634"/>
      <c r="E387" s="635"/>
      <c r="F387" s="645"/>
      <c r="G387" s="646"/>
      <c r="H387" s="646"/>
      <c r="I387" s="646"/>
      <c r="J387" s="646"/>
      <c r="K387" s="646"/>
      <c r="L387" s="646"/>
      <c r="M387" s="647"/>
    </row>
    <row r="388" spans="2:13" s="602" customFormat="1" ht="37.5" hidden="1" customHeight="1">
      <c r="B388" s="633"/>
      <c r="C388" s="634"/>
      <c r="D388" s="634"/>
      <c r="E388" s="635"/>
      <c r="F388" s="645"/>
      <c r="G388" s="646"/>
      <c r="H388" s="646"/>
      <c r="I388" s="646"/>
      <c r="J388" s="646"/>
      <c r="K388" s="646"/>
      <c r="L388" s="646"/>
      <c r="M388" s="647"/>
    </row>
    <row r="389" spans="2:13" s="602" customFormat="1" ht="37.5" hidden="1" customHeight="1">
      <c r="B389" s="633"/>
      <c r="C389" s="634"/>
      <c r="D389" s="634"/>
      <c r="E389" s="635"/>
      <c r="F389" s="645"/>
      <c r="G389" s="646"/>
      <c r="H389" s="646"/>
      <c r="I389" s="646"/>
      <c r="J389" s="646"/>
      <c r="K389" s="646"/>
      <c r="L389" s="646"/>
      <c r="M389" s="647"/>
    </row>
    <row r="390" spans="2:13" s="602" customFormat="1" ht="37.5" hidden="1" customHeight="1">
      <c r="B390" s="633"/>
      <c r="C390" s="634"/>
      <c r="D390" s="634"/>
      <c r="E390" s="635"/>
      <c r="F390" s="645"/>
      <c r="G390" s="646"/>
      <c r="H390" s="646"/>
      <c r="I390" s="646"/>
      <c r="J390" s="646"/>
      <c r="K390" s="646"/>
      <c r="L390" s="646"/>
      <c r="M390" s="647"/>
    </row>
    <row r="391" spans="2:13" s="602" customFormat="1" ht="37.5" hidden="1" customHeight="1">
      <c r="B391" s="633"/>
      <c r="C391" s="634"/>
      <c r="D391" s="634"/>
      <c r="E391" s="635"/>
      <c r="F391" s="645"/>
      <c r="G391" s="646"/>
      <c r="H391" s="646"/>
      <c r="I391" s="646"/>
      <c r="J391" s="646"/>
      <c r="K391" s="646"/>
      <c r="L391" s="646"/>
      <c r="M391" s="647"/>
    </row>
    <row r="392" spans="2:13" s="602" customFormat="1" ht="37.5" hidden="1" customHeight="1">
      <c r="B392" s="633"/>
      <c r="C392" s="634"/>
      <c r="D392" s="634"/>
      <c r="E392" s="635"/>
      <c r="F392" s="645"/>
      <c r="G392" s="646"/>
      <c r="H392" s="646"/>
      <c r="I392" s="646"/>
      <c r="J392" s="646"/>
      <c r="K392" s="646"/>
      <c r="L392" s="646"/>
      <c r="M392" s="647"/>
    </row>
    <row r="393" spans="2:13" s="602" customFormat="1" ht="37.5" hidden="1" customHeight="1">
      <c r="B393" s="633"/>
      <c r="C393" s="634"/>
      <c r="D393" s="634"/>
      <c r="E393" s="635"/>
      <c r="F393" s="645"/>
      <c r="G393" s="646"/>
      <c r="H393" s="646"/>
      <c r="I393" s="646"/>
      <c r="J393" s="646"/>
      <c r="K393" s="646"/>
      <c r="L393" s="646"/>
      <c r="M393" s="647"/>
    </row>
    <row r="394" spans="2:13" s="602" customFormat="1" ht="37.5" hidden="1" customHeight="1">
      <c r="B394" s="633"/>
      <c r="C394" s="634"/>
      <c r="D394" s="634"/>
      <c r="E394" s="635"/>
      <c r="F394" s="645"/>
      <c r="G394" s="646"/>
      <c r="H394" s="646"/>
      <c r="I394" s="646"/>
      <c r="J394" s="646"/>
      <c r="K394" s="646"/>
      <c r="L394" s="646"/>
      <c r="M394" s="647"/>
    </row>
    <row r="395" spans="2:13" s="602" customFormat="1" ht="37.5" hidden="1" customHeight="1">
      <c r="B395" s="633"/>
      <c r="C395" s="634"/>
      <c r="D395" s="634"/>
      <c r="E395" s="635"/>
      <c r="F395" s="645"/>
      <c r="G395" s="646"/>
      <c r="H395" s="646"/>
      <c r="I395" s="646"/>
      <c r="J395" s="646"/>
      <c r="K395" s="646"/>
      <c r="L395" s="646"/>
      <c r="M395" s="647"/>
    </row>
    <row r="396" spans="2:13" s="602" customFormat="1" ht="37.5" hidden="1" customHeight="1">
      <c r="B396" s="633"/>
      <c r="C396" s="634"/>
      <c r="D396" s="634"/>
      <c r="E396" s="635"/>
      <c r="F396" s="645"/>
      <c r="G396" s="646"/>
      <c r="H396" s="646"/>
      <c r="I396" s="646"/>
      <c r="J396" s="646"/>
      <c r="K396" s="646"/>
      <c r="L396" s="646"/>
      <c r="M396" s="647"/>
    </row>
    <row r="397" spans="2:13" s="602" customFormat="1" ht="37.5" hidden="1" customHeight="1">
      <c r="B397" s="633"/>
      <c r="C397" s="634"/>
      <c r="D397" s="634"/>
      <c r="E397" s="635"/>
      <c r="F397" s="645"/>
      <c r="G397" s="646"/>
      <c r="H397" s="646"/>
      <c r="I397" s="646"/>
      <c r="J397" s="646"/>
      <c r="K397" s="646"/>
      <c r="L397" s="646"/>
      <c r="M397" s="647"/>
    </row>
    <row r="398" spans="2:13" s="602" customFormat="1" ht="37.5" hidden="1" customHeight="1">
      <c r="B398" s="633"/>
      <c r="C398" s="634"/>
      <c r="D398" s="634"/>
      <c r="E398" s="635"/>
      <c r="F398" s="645"/>
      <c r="G398" s="646"/>
      <c r="H398" s="646"/>
      <c r="I398" s="646"/>
      <c r="J398" s="646"/>
      <c r="K398" s="646"/>
      <c r="L398" s="646"/>
      <c r="M398" s="647"/>
    </row>
    <row r="399" spans="2:13" s="602" customFormat="1" ht="37.5" hidden="1" customHeight="1">
      <c r="B399" s="633"/>
      <c r="C399" s="634"/>
      <c r="D399" s="634"/>
      <c r="E399" s="635"/>
      <c r="F399" s="645"/>
      <c r="G399" s="646"/>
      <c r="H399" s="646"/>
      <c r="I399" s="646"/>
      <c r="J399" s="646"/>
      <c r="K399" s="646"/>
      <c r="L399" s="646"/>
      <c r="M399" s="647"/>
    </row>
    <row r="400" spans="2:13" s="602" customFormat="1" ht="37.5" hidden="1" customHeight="1">
      <c r="B400" s="633"/>
      <c r="C400" s="634"/>
      <c r="D400" s="634"/>
      <c r="E400" s="635"/>
      <c r="F400" s="645"/>
      <c r="G400" s="646"/>
      <c r="H400" s="646"/>
      <c r="I400" s="646"/>
      <c r="J400" s="646"/>
      <c r="K400" s="646"/>
      <c r="L400" s="646"/>
      <c r="M400" s="647"/>
    </row>
    <row r="401" spans="2:13" s="602" customFormat="1" ht="37.5" hidden="1" customHeight="1">
      <c r="B401" s="633"/>
      <c r="C401" s="634"/>
      <c r="D401" s="634"/>
      <c r="E401" s="635"/>
      <c r="F401" s="645"/>
      <c r="G401" s="646"/>
      <c r="H401" s="646"/>
      <c r="I401" s="646"/>
      <c r="J401" s="646"/>
      <c r="K401" s="646"/>
      <c r="L401" s="646"/>
      <c r="M401" s="647"/>
    </row>
    <row r="402" spans="2:13" s="602" customFormat="1" ht="37.5" hidden="1" customHeight="1">
      <c r="B402" s="633"/>
      <c r="C402" s="634"/>
      <c r="D402" s="634"/>
      <c r="E402" s="635"/>
      <c r="F402" s="645"/>
      <c r="G402" s="646"/>
      <c r="H402" s="646"/>
      <c r="I402" s="646"/>
      <c r="J402" s="646"/>
      <c r="K402" s="646"/>
      <c r="L402" s="646"/>
      <c r="M402" s="647"/>
    </row>
    <row r="403" spans="2:13" s="602" customFormat="1" ht="37.5" hidden="1" customHeight="1">
      <c r="B403" s="633"/>
      <c r="C403" s="634"/>
      <c r="D403" s="634"/>
      <c r="E403" s="635"/>
      <c r="F403" s="645"/>
      <c r="G403" s="646"/>
      <c r="H403" s="646"/>
      <c r="I403" s="646"/>
      <c r="J403" s="646"/>
      <c r="K403" s="646"/>
      <c r="L403" s="646"/>
      <c r="M403" s="647"/>
    </row>
    <row r="404" spans="2:13" s="602" customFormat="1" ht="37.5" hidden="1" customHeight="1">
      <c r="B404" s="633"/>
      <c r="C404" s="634"/>
      <c r="D404" s="634"/>
      <c r="E404" s="635"/>
      <c r="F404" s="645"/>
      <c r="G404" s="646"/>
      <c r="H404" s="646"/>
      <c r="I404" s="646"/>
      <c r="J404" s="646"/>
      <c r="K404" s="646"/>
      <c r="L404" s="646"/>
      <c r="M404" s="647"/>
    </row>
    <row r="405" spans="2:13" s="602" customFormat="1" ht="37.5" hidden="1" customHeight="1">
      <c r="B405" s="633"/>
      <c r="C405" s="634"/>
      <c r="D405" s="634"/>
      <c r="E405" s="635"/>
      <c r="F405" s="645"/>
      <c r="G405" s="646"/>
      <c r="H405" s="646"/>
      <c r="I405" s="646"/>
      <c r="J405" s="646"/>
      <c r="K405" s="646"/>
      <c r="L405" s="646"/>
      <c r="M405" s="647"/>
    </row>
    <row r="406" spans="2:13" s="602" customFormat="1" ht="37.5" hidden="1" customHeight="1">
      <c r="B406" s="633"/>
      <c r="C406" s="634"/>
      <c r="D406" s="634"/>
      <c r="E406" s="635"/>
      <c r="F406" s="645"/>
      <c r="G406" s="646"/>
      <c r="H406" s="646"/>
      <c r="I406" s="646"/>
      <c r="J406" s="646"/>
      <c r="K406" s="646"/>
      <c r="L406" s="646"/>
      <c r="M406" s="647"/>
    </row>
    <row r="407" spans="2:13" s="602" customFormat="1" ht="37.5" hidden="1" customHeight="1">
      <c r="B407" s="633"/>
      <c r="C407" s="634"/>
      <c r="D407" s="634"/>
      <c r="E407" s="635"/>
      <c r="F407" s="645"/>
      <c r="G407" s="646"/>
      <c r="H407" s="646"/>
      <c r="I407" s="646"/>
      <c r="J407" s="646"/>
      <c r="K407" s="646"/>
      <c r="L407" s="646"/>
      <c r="M407" s="647"/>
    </row>
    <row r="408" spans="2:13" s="602" customFormat="1" ht="37.5" hidden="1" customHeight="1">
      <c r="B408" s="633"/>
      <c r="C408" s="634"/>
      <c r="D408" s="634"/>
      <c r="E408" s="635"/>
      <c r="F408" s="645"/>
      <c r="G408" s="646"/>
      <c r="H408" s="646"/>
      <c r="I408" s="646"/>
      <c r="J408" s="646"/>
      <c r="K408" s="646"/>
      <c r="L408" s="646"/>
      <c r="M408" s="647"/>
    </row>
    <row r="409" spans="2:13" s="602" customFormat="1" ht="37.5" hidden="1" customHeight="1">
      <c r="B409" s="633"/>
      <c r="C409" s="634"/>
      <c r="D409" s="634"/>
      <c r="E409" s="635"/>
      <c r="F409" s="645"/>
      <c r="G409" s="646"/>
      <c r="H409" s="646"/>
      <c r="I409" s="646"/>
      <c r="J409" s="646"/>
      <c r="K409" s="646"/>
      <c r="L409" s="646"/>
      <c r="M409" s="647"/>
    </row>
    <row r="410" spans="2:13" s="602" customFormat="1" ht="37.5" hidden="1" customHeight="1">
      <c r="B410" s="633"/>
      <c r="C410" s="634"/>
      <c r="D410" s="634"/>
      <c r="E410" s="635"/>
      <c r="F410" s="645"/>
      <c r="G410" s="646"/>
      <c r="H410" s="646"/>
      <c r="I410" s="646"/>
      <c r="J410" s="646"/>
      <c r="K410" s="646"/>
      <c r="L410" s="646"/>
      <c r="M410" s="647"/>
    </row>
    <row r="411" spans="2:13" s="602" customFormat="1" ht="37.5" hidden="1" customHeight="1">
      <c r="B411" s="633"/>
      <c r="C411" s="634"/>
      <c r="D411" s="634"/>
      <c r="E411" s="635"/>
      <c r="F411" s="645"/>
      <c r="G411" s="646"/>
      <c r="H411" s="646"/>
      <c r="I411" s="646"/>
      <c r="J411" s="646"/>
      <c r="K411" s="646"/>
      <c r="L411" s="646"/>
      <c r="M411" s="647"/>
    </row>
    <row r="412" spans="2:13" s="602" customFormat="1" ht="37.5" hidden="1" customHeight="1">
      <c r="B412" s="633"/>
      <c r="C412" s="634"/>
      <c r="D412" s="634"/>
      <c r="E412" s="635"/>
      <c r="F412" s="645"/>
      <c r="G412" s="646"/>
      <c r="H412" s="646"/>
      <c r="I412" s="646"/>
      <c r="J412" s="646"/>
      <c r="K412" s="646"/>
      <c r="L412" s="646"/>
      <c r="M412" s="647"/>
    </row>
    <row r="413" spans="2:13" s="602" customFormat="1" ht="37.5" hidden="1" customHeight="1">
      <c r="B413" s="633"/>
      <c r="C413" s="634"/>
      <c r="D413" s="634"/>
      <c r="E413" s="635"/>
      <c r="F413" s="645"/>
      <c r="G413" s="646"/>
      <c r="H413" s="646"/>
      <c r="I413" s="646"/>
      <c r="J413" s="646"/>
      <c r="K413" s="646"/>
      <c r="L413" s="646"/>
      <c r="M413" s="647"/>
    </row>
    <row r="414" spans="2:13" s="602" customFormat="1" ht="37.5" hidden="1" customHeight="1">
      <c r="B414" s="633"/>
      <c r="C414" s="634"/>
      <c r="D414" s="634"/>
      <c r="E414" s="635"/>
      <c r="F414" s="645"/>
      <c r="G414" s="646"/>
      <c r="H414" s="646"/>
      <c r="I414" s="646"/>
      <c r="J414" s="646"/>
      <c r="K414" s="646"/>
      <c r="L414" s="646"/>
      <c r="M414" s="647"/>
    </row>
    <row r="415" spans="2:13" s="602" customFormat="1" ht="37.5" hidden="1" customHeight="1">
      <c r="B415" s="633"/>
      <c r="C415" s="634"/>
      <c r="D415" s="634"/>
      <c r="E415" s="635"/>
      <c r="F415" s="645"/>
      <c r="G415" s="646"/>
      <c r="H415" s="646"/>
      <c r="I415" s="646"/>
      <c r="J415" s="646"/>
      <c r="K415" s="646"/>
      <c r="L415" s="646"/>
      <c r="M415" s="647"/>
    </row>
    <row r="416" spans="2:13" s="602" customFormat="1" ht="37.5" hidden="1" customHeight="1">
      <c r="B416" s="633"/>
      <c r="C416" s="634"/>
      <c r="D416" s="634"/>
      <c r="E416" s="635"/>
      <c r="F416" s="645"/>
      <c r="G416" s="646"/>
      <c r="H416" s="646"/>
      <c r="I416" s="646"/>
      <c r="J416" s="646"/>
      <c r="K416" s="646"/>
      <c r="L416" s="646"/>
      <c r="M416" s="647"/>
    </row>
    <row r="417" spans="2:13" s="602" customFormat="1" ht="37.5" hidden="1" customHeight="1">
      <c r="B417" s="633"/>
      <c r="C417" s="634"/>
      <c r="D417" s="634"/>
      <c r="E417" s="635"/>
      <c r="F417" s="645"/>
      <c r="G417" s="646"/>
      <c r="H417" s="646"/>
      <c r="I417" s="646"/>
      <c r="J417" s="646"/>
      <c r="K417" s="646"/>
      <c r="L417" s="646"/>
      <c r="M417" s="647"/>
    </row>
    <row r="418" spans="2:13" s="602" customFormat="1" ht="37.5" hidden="1" customHeight="1">
      <c r="B418" s="633"/>
      <c r="C418" s="634"/>
      <c r="D418" s="634"/>
      <c r="E418" s="635"/>
      <c r="F418" s="645"/>
      <c r="G418" s="646"/>
      <c r="H418" s="646"/>
      <c r="I418" s="646"/>
      <c r="J418" s="646"/>
      <c r="K418" s="646"/>
      <c r="L418" s="646"/>
      <c r="M418" s="647"/>
    </row>
    <row r="419" spans="2:13" s="602" customFormat="1" ht="37.5" hidden="1" customHeight="1">
      <c r="B419" s="633"/>
      <c r="C419" s="634"/>
      <c r="D419" s="634"/>
      <c r="E419" s="635"/>
      <c r="F419" s="645"/>
      <c r="G419" s="646"/>
      <c r="H419" s="646"/>
      <c r="I419" s="646"/>
      <c r="J419" s="646"/>
      <c r="K419" s="646"/>
      <c r="L419" s="646"/>
      <c r="M419" s="647"/>
    </row>
    <row r="420" spans="2:13" s="602" customFormat="1" ht="37.5" hidden="1" customHeight="1">
      <c r="B420" s="633"/>
      <c r="C420" s="634"/>
      <c r="D420" s="634"/>
      <c r="E420" s="635"/>
      <c r="F420" s="645"/>
      <c r="G420" s="646"/>
      <c r="H420" s="646"/>
      <c r="I420" s="646"/>
      <c r="J420" s="646"/>
      <c r="K420" s="646"/>
      <c r="L420" s="646"/>
      <c r="M420" s="647"/>
    </row>
    <row r="421" spans="2:13" s="602" customFormat="1" ht="37.5" hidden="1" customHeight="1">
      <c r="B421" s="633"/>
      <c r="C421" s="634"/>
      <c r="D421" s="634"/>
      <c r="E421" s="635"/>
      <c r="F421" s="645"/>
      <c r="G421" s="646"/>
      <c r="H421" s="646"/>
      <c r="I421" s="646"/>
      <c r="J421" s="646"/>
      <c r="K421" s="646"/>
      <c r="L421" s="646"/>
      <c r="M421" s="647"/>
    </row>
    <row r="422" spans="2:13" s="602" customFormat="1" ht="37.5" hidden="1" customHeight="1">
      <c r="B422" s="633"/>
      <c r="C422" s="634"/>
      <c r="D422" s="634"/>
      <c r="E422" s="635"/>
      <c r="F422" s="645"/>
      <c r="G422" s="646"/>
      <c r="H422" s="646"/>
      <c r="I422" s="646"/>
      <c r="J422" s="646"/>
      <c r="K422" s="646"/>
      <c r="L422" s="646"/>
      <c r="M422" s="647"/>
    </row>
    <row r="423" spans="2:13" s="602" customFormat="1" ht="37.5" hidden="1" customHeight="1">
      <c r="B423" s="633"/>
      <c r="C423" s="634"/>
      <c r="D423" s="634"/>
      <c r="E423" s="635"/>
      <c r="F423" s="645"/>
      <c r="G423" s="646"/>
      <c r="H423" s="646"/>
      <c r="I423" s="646"/>
      <c r="J423" s="646"/>
      <c r="K423" s="646"/>
      <c r="L423" s="646"/>
      <c r="M423" s="647"/>
    </row>
    <row r="424" spans="2:13" s="602" customFormat="1" ht="37.5" hidden="1" customHeight="1">
      <c r="B424" s="633"/>
      <c r="C424" s="634"/>
      <c r="D424" s="634"/>
      <c r="E424" s="635"/>
      <c r="F424" s="645"/>
      <c r="G424" s="646"/>
      <c r="H424" s="646"/>
      <c r="I424" s="646"/>
      <c r="J424" s="646"/>
      <c r="K424" s="646"/>
      <c r="L424" s="646"/>
      <c r="M424" s="647"/>
    </row>
    <row r="425" spans="2:13" s="602" customFormat="1" ht="37.5" hidden="1" customHeight="1">
      <c r="B425" s="633"/>
      <c r="C425" s="634"/>
      <c r="D425" s="634"/>
      <c r="E425" s="635"/>
      <c r="F425" s="645"/>
      <c r="G425" s="646"/>
      <c r="H425" s="646"/>
      <c r="I425" s="646"/>
      <c r="J425" s="646"/>
      <c r="K425" s="646"/>
      <c r="L425" s="646"/>
      <c r="M425" s="647"/>
    </row>
    <row r="426" spans="2:13" s="602" customFormat="1" ht="37.5" hidden="1" customHeight="1">
      <c r="B426" s="633"/>
      <c r="C426" s="634"/>
      <c r="D426" s="634"/>
      <c r="E426" s="635"/>
      <c r="F426" s="645"/>
      <c r="G426" s="646"/>
      <c r="H426" s="646"/>
      <c r="I426" s="646"/>
      <c r="J426" s="646"/>
      <c r="K426" s="646"/>
      <c r="L426" s="646"/>
      <c r="M426" s="647"/>
    </row>
    <row r="427" spans="2:13" s="602" customFormat="1" ht="37.5" hidden="1" customHeight="1">
      <c r="B427" s="633"/>
      <c r="C427" s="634"/>
      <c r="D427" s="634"/>
      <c r="E427" s="635"/>
      <c r="F427" s="645"/>
      <c r="G427" s="646"/>
      <c r="H427" s="646"/>
      <c r="I427" s="646"/>
      <c r="J427" s="646"/>
      <c r="K427" s="646"/>
      <c r="L427" s="646"/>
      <c r="M427" s="647"/>
    </row>
    <row r="428" spans="2:13" s="602" customFormat="1" ht="37.5" hidden="1" customHeight="1">
      <c r="B428" s="633"/>
      <c r="C428" s="634"/>
      <c r="D428" s="634"/>
      <c r="E428" s="635"/>
      <c r="F428" s="645"/>
      <c r="G428" s="646"/>
      <c r="H428" s="646"/>
      <c r="I428" s="646"/>
      <c r="J428" s="646"/>
      <c r="K428" s="646"/>
      <c r="L428" s="646"/>
      <c r="M428" s="647"/>
    </row>
    <row r="429" spans="2:13" s="602" customFormat="1" ht="37.5" hidden="1" customHeight="1">
      <c r="B429" s="633"/>
      <c r="C429" s="634"/>
      <c r="D429" s="634"/>
      <c r="E429" s="635"/>
      <c r="F429" s="645"/>
      <c r="G429" s="646"/>
      <c r="H429" s="646"/>
      <c r="I429" s="646"/>
      <c r="J429" s="646"/>
      <c r="K429" s="646"/>
      <c r="L429" s="646"/>
      <c r="M429" s="647"/>
    </row>
    <row r="430" spans="2:13" s="602" customFormat="1" ht="37.5" hidden="1" customHeight="1">
      <c r="B430" s="633"/>
      <c r="C430" s="634"/>
      <c r="D430" s="634"/>
      <c r="E430" s="635"/>
      <c r="F430" s="645"/>
      <c r="G430" s="646"/>
      <c r="H430" s="646"/>
      <c r="I430" s="646"/>
      <c r="J430" s="646"/>
      <c r="K430" s="646"/>
      <c r="L430" s="646"/>
      <c r="M430" s="647"/>
    </row>
    <row r="431" spans="2:13" s="602" customFormat="1" ht="37.5" hidden="1" customHeight="1">
      <c r="B431" s="633"/>
      <c r="C431" s="634"/>
      <c r="D431" s="634"/>
      <c r="E431" s="635"/>
      <c r="F431" s="645"/>
      <c r="G431" s="646"/>
      <c r="H431" s="646"/>
      <c r="I431" s="646"/>
      <c r="J431" s="646"/>
      <c r="K431" s="646"/>
      <c r="L431" s="646"/>
      <c r="M431" s="647"/>
    </row>
    <row r="432" spans="2:13" s="602" customFormat="1" ht="37.5" hidden="1" customHeight="1">
      <c r="B432" s="633"/>
      <c r="C432" s="634"/>
      <c r="D432" s="634"/>
      <c r="E432" s="635"/>
      <c r="F432" s="645"/>
      <c r="G432" s="646"/>
      <c r="H432" s="646"/>
      <c r="I432" s="646"/>
      <c r="J432" s="646"/>
      <c r="K432" s="646"/>
      <c r="L432" s="646"/>
      <c r="M432" s="647"/>
    </row>
    <row r="433" spans="2:13" s="602" customFormat="1" ht="37.5" hidden="1" customHeight="1">
      <c r="B433" s="633"/>
      <c r="C433" s="634"/>
      <c r="D433" s="634"/>
      <c r="E433" s="635"/>
      <c r="F433" s="645"/>
      <c r="G433" s="646"/>
      <c r="H433" s="646"/>
      <c r="I433" s="646"/>
      <c r="J433" s="646"/>
      <c r="K433" s="646"/>
      <c r="L433" s="646"/>
      <c r="M433" s="647"/>
    </row>
    <row r="434" spans="2:13" s="602" customFormat="1" ht="37.5" hidden="1" customHeight="1">
      <c r="B434" s="633"/>
      <c r="C434" s="634"/>
      <c r="D434" s="634"/>
      <c r="E434" s="635"/>
      <c r="F434" s="645"/>
      <c r="G434" s="646"/>
      <c r="H434" s="646"/>
      <c r="I434" s="646"/>
      <c r="J434" s="646"/>
      <c r="K434" s="646"/>
      <c r="L434" s="646"/>
      <c r="M434" s="647"/>
    </row>
    <row r="435" spans="2:13" s="602" customFormat="1" ht="37.5" hidden="1" customHeight="1">
      <c r="B435" s="633"/>
      <c r="C435" s="634"/>
      <c r="D435" s="634"/>
      <c r="E435" s="635"/>
      <c r="F435" s="645"/>
      <c r="G435" s="646"/>
      <c r="H435" s="646"/>
      <c r="I435" s="646"/>
      <c r="J435" s="646"/>
      <c r="K435" s="646"/>
      <c r="L435" s="646"/>
      <c r="M435" s="647"/>
    </row>
    <row r="436" spans="2:13" s="602" customFormat="1" ht="37.5" hidden="1" customHeight="1">
      <c r="B436" s="633"/>
      <c r="C436" s="634"/>
      <c r="D436" s="634"/>
      <c r="E436" s="635"/>
      <c r="F436" s="645"/>
      <c r="G436" s="646"/>
      <c r="H436" s="646"/>
      <c r="I436" s="646"/>
      <c r="J436" s="646"/>
      <c r="K436" s="646"/>
      <c r="L436" s="646"/>
      <c r="M436" s="647"/>
    </row>
    <row r="437" spans="2:13" s="602" customFormat="1" ht="37.5" hidden="1" customHeight="1">
      <c r="B437" s="633"/>
      <c r="C437" s="634"/>
      <c r="D437" s="634"/>
      <c r="E437" s="635"/>
      <c r="F437" s="645"/>
      <c r="G437" s="646"/>
      <c r="H437" s="646"/>
      <c r="I437" s="646"/>
      <c r="J437" s="646"/>
      <c r="K437" s="646"/>
      <c r="L437" s="646"/>
      <c r="M437" s="647"/>
    </row>
    <row r="438" spans="2:13" s="602" customFormat="1" ht="37.5" hidden="1" customHeight="1">
      <c r="B438" s="633"/>
      <c r="C438" s="634"/>
      <c r="D438" s="634"/>
      <c r="E438" s="635"/>
      <c r="F438" s="645"/>
      <c r="G438" s="646"/>
      <c r="H438" s="646"/>
      <c r="I438" s="646"/>
      <c r="J438" s="646"/>
      <c r="K438" s="646"/>
      <c r="L438" s="646"/>
      <c r="M438" s="647"/>
    </row>
    <row r="439" spans="2:13" s="602" customFormat="1" ht="37.5" hidden="1" customHeight="1">
      <c r="B439" s="633"/>
      <c r="C439" s="634"/>
      <c r="D439" s="634"/>
      <c r="E439" s="635"/>
      <c r="F439" s="645"/>
      <c r="G439" s="646"/>
      <c r="H439" s="646"/>
      <c r="I439" s="646"/>
      <c r="J439" s="646"/>
      <c r="K439" s="646"/>
      <c r="L439" s="646"/>
      <c r="M439" s="647"/>
    </row>
    <row r="440" spans="2:13" s="602" customFormat="1" ht="37.5" hidden="1" customHeight="1">
      <c r="B440" s="633"/>
      <c r="C440" s="634"/>
      <c r="D440" s="634"/>
      <c r="E440" s="635"/>
      <c r="F440" s="645"/>
      <c r="G440" s="646"/>
      <c r="H440" s="646"/>
      <c r="I440" s="646"/>
      <c r="J440" s="646"/>
      <c r="K440" s="646"/>
      <c r="L440" s="646"/>
      <c r="M440" s="647"/>
    </row>
    <row r="441" spans="2:13" s="602" customFormat="1" ht="37.5" hidden="1" customHeight="1">
      <c r="B441" s="633"/>
      <c r="C441" s="634"/>
      <c r="D441" s="634"/>
      <c r="E441" s="635"/>
      <c r="F441" s="645"/>
      <c r="G441" s="646"/>
      <c r="H441" s="646"/>
      <c r="I441" s="646"/>
      <c r="J441" s="646"/>
      <c r="K441" s="646"/>
      <c r="L441" s="646"/>
      <c r="M441" s="647"/>
    </row>
    <row r="442" spans="2:13" s="602" customFormat="1" ht="37.5" hidden="1" customHeight="1">
      <c r="B442" s="633"/>
      <c r="C442" s="634"/>
      <c r="D442" s="634"/>
      <c r="E442" s="635"/>
      <c r="F442" s="645"/>
      <c r="G442" s="646"/>
      <c r="H442" s="646"/>
      <c r="I442" s="646"/>
      <c r="J442" s="646"/>
      <c r="K442" s="646"/>
      <c r="L442" s="646"/>
      <c r="M442" s="647"/>
    </row>
    <row r="443" spans="2:13" s="602" customFormat="1" ht="37.5" hidden="1" customHeight="1">
      <c r="B443" s="633"/>
      <c r="C443" s="634"/>
      <c r="D443" s="634"/>
      <c r="E443" s="635"/>
      <c r="F443" s="645"/>
      <c r="G443" s="646"/>
      <c r="H443" s="646"/>
      <c r="I443" s="646"/>
      <c r="J443" s="646"/>
      <c r="K443" s="646"/>
      <c r="L443" s="646"/>
      <c r="M443" s="647"/>
    </row>
    <row r="444" spans="2:13" s="602" customFormat="1" ht="37.5" hidden="1" customHeight="1">
      <c r="B444" s="633"/>
      <c r="C444" s="634"/>
      <c r="D444" s="634"/>
      <c r="E444" s="635"/>
      <c r="F444" s="645"/>
      <c r="G444" s="646"/>
      <c r="H444" s="646"/>
      <c r="I444" s="646"/>
      <c r="J444" s="646"/>
      <c r="K444" s="646"/>
      <c r="L444" s="646"/>
      <c r="M444" s="647"/>
    </row>
    <row r="445" spans="2:13" s="602" customFormat="1" ht="37.5" hidden="1" customHeight="1">
      <c r="B445" s="633"/>
      <c r="C445" s="634"/>
      <c r="D445" s="634"/>
      <c r="E445" s="635"/>
      <c r="F445" s="645"/>
      <c r="G445" s="646"/>
      <c r="H445" s="646"/>
      <c r="I445" s="646"/>
      <c r="J445" s="646"/>
      <c r="K445" s="646"/>
      <c r="L445" s="646"/>
      <c r="M445" s="647"/>
    </row>
    <row r="446" spans="2:13" s="602" customFormat="1" ht="37.5" hidden="1" customHeight="1">
      <c r="B446" s="633"/>
      <c r="C446" s="634"/>
      <c r="D446" s="634"/>
      <c r="E446" s="635"/>
      <c r="F446" s="645"/>
      <c r="G446" s="646"/>
      <c r="H446" s="646"/>
      <c r="I446" s="646"/>
      <c r="J446" s="646"/>
      <c r="K446" s="646"/>
      <c r="L446" s="646"/>
      <c r="M446" s="647"/>
    </row>
    <row r="447" spans="2:13" s="602" customFormat="1" ht="37.5" hidden="1" customHeight="1">
      <c r="B447" s="633"/>
      <c r="C447" s="634"/>
      <c r="D447" s="634"/>
      <c r="E447" s="635"/>
      <c r="F447" s="645"/>
      <c r="G447" s="646"/>
      <c r="H447" s="646"/>
      <c r="I447" s="646"/>
      <c r="J447" s="646"/>
      <c r="K447" s="646"/>
      <c r="L447" s="646"/>
      <c r="M447" s="647"/>
    </row>
    <row r="448" spans="2:13" s="602" customFormat="1" ht="37.5" hidden="1" customHeight="1">
      <c r="B448" s="633"/>
      <c r="C448" s="634"/>
      <c r="D448" s="634"/>
      <c r="E448" s="635"/>
      <c r="F448" s="645"/>
      <c r="G448" s="646"/>
      <c r="H448" s="646"/>
      <c r="I448" s="646"/>
      <c r="J448" s="646"/>
      <c r="K448" s="646"/>
      <c r="L448" s="646"/>
      <c r="M448" s="647"/>
    </row>
    <row r="449" spans="2:18" s="602" customFormat="1" ht="37.5" hidden="1" customHeight="1">
      <c r="B449" s="633"/>
      <c r="C449" s="634"/>
      <c r="D449" s="634"/>
      <c r="E449" s="635"/>
      <c r="F449" s="645"/>
      <c r="G449" s="646"/>
      <c r="H449" s="646"/>
      <c r="I449" s="646"/>
      <c r="J449" s="646"/>
      <c r="K449" s="646"/>
      <c r="L449" s="646"/>
      <c r="M449" s="647"/>
    </row>
    <row r="450" spans="2:18" s="602" customFormat="1" ht="37.5" hidden="1" customHeight="1">
      <c r="B450" s="633"/>
      <c r="C450" s="634"/>
      <c r="D450" s="634"/>
      <c r="E450" s="635"/>
      <c r="F450" s="645"/>
      <c r="G450" s="646"/>
      <c r="H450" s="646"/>
      <c r="I450" s="646"/>
      <c r="J450" s="646"/>
      <c r="K450" s="646"/>
      <c r="L450" s="646"/>
      <c r="M450" s="647"/>
    </row>
    <row r="451" spans="2:18" s="602" customFormat="1" ht="37.5" hidden="1" customHeight="1">
      <c r="B451" s="633"/>
      <c r="C451" s="634"/>
      <c r="D451" s="634"/>
      <c r="E451" s="635"/>
      <c r="F451" s="645"/>
      <c r="G451" s="646"/>
      <c r="H451" s="646"/>
      <c r="I451" s="646"/>
      <c r="J451" s="646"/>
      <c r="K451" s="646"/>
      <c r="L451" s="646"/>
      <c r="M451" s="647"/>
    </row>
    <row r="452" spans="2:18" s="602" customFormat="1" ht="37.5" hidden="1" customHeight="1">
      <c r="B452" s="633"/>
      <c r="C452" s="634"/>
      <c r="D452" s="634"/>
      <c r="E452" s="635"/>
      <c r="F452" s="645"/>
      <c r="G452" s="646"/>
      <c r="H452" s="646"/>
      <c r="I452" s="646"/>
      <c r="J452" s="646"/>
      <c r="K452" s="646"/>
      <c r="L452" s="646"/>
      <c r="M452" s="647"/>
    </row>
    <row r="453" spans="2:18" s="602" customFormat="1" ht="37.5" hidden="1" customHeight="1">
      <c r="B453" s="633"/>
      <c r="C453" s="634"/>
      <c r="D453" s="634"/>
      <c r="E453" s="635"/>
      <c r="F453" s="645"/>
      <c r="G453" s="646"/>
      <c r="H453" s="646"/>
      <c r="I453" s="646"/>
      <c r="J453" s="646"/>
      <c r="K453" s="646"/>
      <c r="L453" s="646"/>
      <c r="M453" s="647"/>
    </row>
    <row r="454" spans="2:18" s="602" customFormat="1" ht="37.5" hidden="1" customHeight="1">
      <c r="B454" s="633"/>
      <c r="C454" s="634"/>
      <c r="D454" s="634"/>
      <c r="E454" s="635"/>
      <c r="F454" s="645"/>
      <c r="G454" s="646"/>
      <c r="H454" s="646"/>
      <c r="I454" s="646"/>
      <c r="J454" s="646"/>
      <c r="K454" s="646"/>
      <c r="L454" s="646"/>
      <c r="M454" s="647"/>
    </row>
    <row r="455" spans="2:18" s="602" customFormat="1" ht="37.5" customHeight="1">
      <c r="B455" s="633"/>
      <c r="C455" s="634"/>
      <c r="D455" s="634"/>
      <c r="E455" s="635"/>
      <c r="F455" s="645"/>
      <c r="G455" s="646"/>
      <c r="H455" s="646"/>
      <c r="I455" s="646"/>
      <c r="J455" s="646"/>
      <c r="K455" s="646"/>
      <c r="L455" s="646"/>
      <c r="M455" s="647"/>
    </row>
    <row r="456" spans="2:18" s="602" customFormat="1" ht="37.5" customHeight="1">
      <c r="B456" s="633"/>
      <c r="C456" s="634"/>
      <c r="D456" s="634"/>
      <c r="E456" s="635"/>
      <c r="F456" s="645"/>
      <c r="G456" s="646"/>
      <c r="H456" s="646"/>
      <c r="I456" s="646"/>
      <c r="J456" s="646"/>
      <c r="K456" s="646"/>
      <c r="L456" s="646"/>
      <c r="M456" s="647"/>
    </row>
    <row r="457" spans="2:18" s="602" customFormat="1" ht="37.5" customHeight="1">
      <c r="B457" s="633"/>
      <c r="C457" s="634"/>
      <c r="D457" s="634"/>
      <c r="E457" s="635"/>
      <c r="F457" s="645"/>
      <c r="G457" s="646"/>
      <c r="H457" s="646"/>
      <c r="I457" s="646"/>
      <c r="J457" s="646"/>
      <c r="K457" s="646"/>
      <c r="L457" s="646"/>
      <c r="M457" s="647"/>
    </row>
    <row r="458" spans="2:18" s="602" customFormat="1" ht="37.5" customHeight="1">
      <c r="B458" s="633"/>
      <c r="C458" s="634"/>
      <c r="D458" s="634"/>
      <c r="E458" s="635"/>
      <c r="F458" s="645"/>
      <c r="G458" s="646"/>
      <c r="H458" s="646"/>
      <c r="I458" s="646"/>
      <c r="J458" s="646"/>
      <c r="K458" s="646"/>
      <c r="L458" s="646"/>
      <c r="M458" s="647"/>
    </row>
    <row r="459" spans="2:18" s="602" customFormat="1" ht="37.5" customHeight="1">
      <c r="B459" s="633"/>
      <c r="C459" s="634"/>
      <c r="D459" s="634"/>
      <c r="E459" s="635"/>
      <c r="F459" s="645"/>
      <c r="G459" s="646"/>
      <c r="H459" s="646"/>
      <c r="I459" s="646"/>
      <c r="J459" s="646"/>
      <c r="K459" s="646"/>
      <c r="L459" s="646"/>
      <c r="M459" s="647"/>
    </row>
    <row r="460" spans="2:18" s="602" customFormat="1" ht="37.5" customHeight="1" thickBot="1">
      <c r="B460" s="648"/>
      <c r="C460" s="649"/>
      <c r="D460" s="649"/>
      <c r="E460" s="650"/>
      <c r="F460" s="651"/>
      <c r="G460" s="652"/>
      <c r="H460" s="652"/>
      <c r="I460" s="652"/>
      <c r="J460" s="652"/>
      <c r="K460" s="652"/>
      <c r="L460" s="652"/>
      <c r="M460" s="653"/>
    </row>
    <row r="461" spans="2:18" s="602" customFormat="1" ht="37.5" hidden="1" customHeight="1" thickTop="1">
      <c r="B461" s="654"/>
      <c r="C461" s="655"/>
      <c r="D461" s="655"/>
      <c r="E461" s="655"/>
      <c r="F461" s="655"/>
      <c r="G461" s="655"/>
      <c r="H461" s="655"/>
      <c r="I461" s="655"/>
      <c r="J461" s="655"/>
      <c r="K461" s="655"/>
      <c r="L461" s="655"/>
      <c r="M461" s="656"/>
    </row>
    <row r="462" spans="2:18" ht="26.25" hidden="1" customHeight="1">
      <c r="B462" s="657"/>
      <c r="C462" s="658"/>
      <c r="D462" s="658"/>
      <c r="E462" s="658"/>
      <c r="F462" s="658"/>
      <c r="G462" s="658"/>
      <c r="H462" s="658"/>
      <c r="I462" s="658"/>
      <c r="J462" s="658"/>
      <c r="K462" s="658"/>
      <c r="L462" s="658"/>
      <c r="M462" s="659"/>
      <c r="R462" s="660"/>
    </row>
    <row r="463" spans="2:18" ht="26.25" hidden="1" customHeight="1">
      <c r="B463" s="661"/>
      <c r="C463" s="662"/>
      <c r="D463" s="662"/>
      <c r="E463" s="662"/>
      <c r="F463" s="662"/>
      <c r="G463" s="662"/>
      <c r="H463" s="662"/>
      <c r="I463" s="662"/>
      <c r="J463" s="662"/>
      <c r="K463" s="662"/>
      <c r="L463" s="662"/>
      <c r="M463" s="663"/>
    </row>
    <row r="464" spans="2:18" ht="26.25" hidden="1" customHeight="1">
      <c r="B464" s="661"/>
      <c r="C464" s="662"/>
      <c r="D464" s="662"/>
      <c r="E464" s="662"/>
      <c r="F464" s="662"/>
      <c r="G464" s="662"/>
      <c r="H464" s="662"/>
      <c r="I464" s="662"/>
      <c r="J464" s="662"/>
      <c r="K464" s="662"/>
      <c r="L464" s="662"/>
      <c r="M464" s="663"/>
    </row>
    <row r="465" spans="2:15" ht="26.25" customHeight="1" thickTop="1">
      <c r="B465" s="662"/>
      <c r="C465" s="662"/>
      <c r="D465" s="662"/>
      <c r="E465" s="662"/>
      <c r="F465" s="662"/>
      <c r="G465" s="662"/>
      <c r="H465" s="662"/>
      <c r="I465" s="662"/>
      <c r="J465" s="662"/>
      <c r="K465" s="662"/>
      <c r="L465" s="662"/>
      <c r="M465" s="662"/>
    </row>
    <row r="466" spans="2:15">
      <c r="B466" s="475"/>
      <c r="C466" s="475"/>
      <c r="D466" s="475"/>
      <c r="E466" s="475"/>
      <c r="F466" s="475"/>
      <c r="G466" s="475"/>
      <c r="H466" s="475"/>
      <c r="I466" s="475"/>
      <c r="J466" s="475"/>
      <c r="K466" s="475"/>
      <c r="L466" s="475"/>
      <c r="M466" s="475"/>
    </row>
    <row r="467" spans="2:15">
      <c r="B467" s="475"/>
      <c r="C467" s="475"/>
      <c r="D467" s="475"/>
      <c r="E467" s="475"/>
      <c r="F467" s="1160"/>
      <c r="G467" s="1160"/>
      <c r="H467" s="475"/>
      <c r="I467" s="1160"/>
      <c r="J467" s="1160"/>
      <c r="K467" s="1160"/>
      <c r="L467" s="1160"/>
      <c r="M467" s="557"/>
    </row>
    <row r="468" spans="2:15" ht="10.5" customHeight="1">
      <c r="B468" s="475"/>
      <c r="C468" s="475"/>
      <c r="D468" s="475"/>
      <c r="E468" s="475"/>
      <c r="F468" s="475"/>
      <c r="G468" s="475"/>
      <c r="H468" s="475"/>
      <c r="I468" s="475"/>
      <c r="J468" s="475"/>
      <c r="K468" s="475"/>
      <c r="L468" s="475"/>
      <c r="M468" s="475"/>
    </row>
    <row r="469" spans="2:15" ht="21.75" customHeight="1">
      <c r="B469" s="475"/>
      <c r="C469" s="475"/>
      <c r="D469" s="475"/>
      <c r="E469" s="475"/>
      <c r="F469" s="475"/>
      <c r="G469" s="475"/>
      <c r="H469" s="475"/>
      <c r="I469" s="475"/>
      <c r="J469" s="475"/>
      <c r="K469" s="475"/>
      <c r="L469" s="475"/>
      <c r="M469" s="475"/>
    </row>
    <row r="470" spans="2:15">
      <c r="K470" s="2"/>
      <c r="L470" s="2"/>
      <c r="M470" s="2"/>
      <c r="N470" s="2"/>
      <c r="O470" s="2"/>
    </row>
    <row r="471" spans="2:15">
      <c r="K471" s="2"/>
      <c r="L471" s="664"/>
      <c r="M471" s="664" t="s">
        <v>1149</v>
      </c>
      <c r="N471" s="46"/>
      <c r="O471" s="46"/>
    </row>
    <row r="472" spans="2:15">
      <c r="K472" s="2"/>
      <c r="L472" s="265"/>
      <c r="M472" s="665"/>
      <c r="N472" s="46"/>
      <c r="O472" s="46"/>
    </row>
    <row r="473" spans="2:15" ht="14.25" customHeight="1">
      <c r="K473" s="475"/>
      <c r="L473" s="475"/>
      <c r="M473" s="475"/>
      <c r="N473" s="475"/>
      <c r="O473" s="475"/>
    </row>
    <row r="474" spans="2:15">
      <c r="K474" s="475"/>
      <c r="L474" s="475"/>
      <c r="M474" s="475"/>
      <c r="N474" s="475"/>
      <c r="O474" s="475"/>
    </row>
  </sheetData>
  <mergeCells count="16">
    <mergeCell ref="B14:E14"/>
    <mergeCell ref="K14:M14"/>
    <mergeCell ref="B3:M3"/>
    <mergeCell ref="B4:M4"/>
    <mergeCell ref="B7:M7"/>
    <mergeCell ref="B9:E9"/>
    <mergeCell ref="J11:M11"/>
    <mergeCell ref="F467:G467"/>
    <mergeCell ref="I467:J467"/>
    <mergeCell ref="K467:L467"/>
    <mergeCell ref="B15:E16"/>
    <mergeCell ref="F15:F16"/>
    <mergeCell ref="G15:G16"/>
    <mergeCell ref="H15:I15"/>
    <mergeCell ref="J15:K15"/>
    <mergeCell ref="L15:M15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2:W39"/>
  <sheetViews>
    <sheetView showGridLines="0" zoomScale="59" zoomScaleNormal="59" workbookViewId="0">
      <selection activeCell="F20" sqref="F20"/>
    </sheetView>
  </sheetViews>
  <sheetFormatPr baseColWidth="10" defaultRowHeight="14.25"/>
  <cols>
    <col min="1" max="1" width="1.140625" style="83" customWidth="1"/>
    <col min="2" max="2" width="23.5703125" style="83" customWidth="1"/>
    <col min="3" max="3" width="37" style="83" customWidth="1"/>
    <col min="4" max="4" width="23.28515625" style="83" customWidth="1"/>
    <col min="5" max="5" width="22.85546875" style="83" customWidth="1"/>
    <col min="6" max="6" width="23.140625" style="83" customWidth="1"/>
    <col min="7" max="7" width="24.42578125" style="83" customWidth="1"/>
    <col min="8" max="8" width="25.140625" style="83" customWidth="1"/>
    <col min="9" max="9" width="17.7109375" style="83" customWidth="1"/>
    <col min="10" max="10" width="7.7109375" style="83" customWidth="1"/>
    <col min="11" max="11" width="2.42578125" style="83" customWidth="1"/>
    <col min="12" max="19" width="11.42578125" style="83"/>
    <col min="20" max="20" width="6.42578125" style="83" customWidth="1"/>
    <col min="21" max="21" width="6.85546875" style="83" customWidth="1"/>
    <col min="22" max="22" width="6.7109375" style="83" customWidth="1"/>
    <col min="23" max="16384" width="11.42578125" style="83"/>
  </cols>
  <sheetData>
    <row r="2" spans="2:23" ht="8.25" customHeight="1"/>
    <row r="3" spans="2:23">
      <c r="B3" s="1171" t="s">
        <v>656</v>
      </c>
      <c r="C3" s="1171"/>
      <c r="D3" s="1171"/>
      <c r="E3" s="1171"/>
      <c r="F3" s="1171"/>
      <c r="G3" s="1171"/>
      <c r="H3" s="1171"/>
      <c r="I3" s="1171"/>
      <c r="J3" s="1171"/>
    </row>
    <row r="4" spans="2:23">
      <c r="B4" s="1171" t="s">
        <v>1062</v>
      </c>
      <c r="C4" s="1171"/>
      <c r="D4" s="1171"/>
      <c r="E4" s="1171"/>
      <c r="F4" s="1171"/>
      <c r="G4" s="1171"/>
      <c r="H4" s="1171"/>
      <c r="I4" s="1171"/>
      <c r="J4" s="1171"/>
    </row>
    <row r="5" spans="2:23">
      <c r="B5" s="281"/>
      <c r="C5" s="281"/>
      <c r="D5" s="281"/>
      <c r="E5" s="281"/>
      <c r="F5" s="281"/>
      <c r="G5" s="281"/>
      <c r="H5" s="281"/>
      <c r="I5" s="281"/>
      <c r="J5" s="281"/>
    </row>
    <row r="6" spans="2:23">
      <c r="B6" s="281"/>
      <c r="C6" s="281"/>
      <c r="D6" s="281"/>
      <c r="E6" s="281"/>
      <c r="F6" s="281"/>
      <c r="G6" s="281"/>
      <c r="H6" s="281"/>
      <c r="I6" s="281"/>
      <c r="J6" s="281"/>
    </row>
    <row r="7" spans="2:23">
      <c r="B7" s="1171" t="s">
        <v>1063</v>
      </c>
      <c r="C7" s="1171"/>
      <c r="D7" s="1171"/>
      <c r="E7" s="1171"/>
      <c r="F7" s="1171"/>
      <c r="G7" s="1171"/>
      <c r="H7" s="1171"/>
      <c r="I7" s="1171"/>
      <c r="J7" s="1171"/>
    </row>
    <row r="8" spans="2:23">
      <c r="S8" s="175"/>
      <c r="T8" s="175"/>
      <c r="U8" s="175"/>
      <c r="V8" s="175"/>
      <c r="W8" s="175"/>
    </row>
    <row r="9" spans="2:23">
      <c r="B9" s="344" t="s">
        <v>1150</v>
      </c>
      <c r="C9" s="344" t="s">
        <v>1151</v>
      </c>
      <c r="D9" s="175"/>
      <c r="E9" s="344"/>
      <c r="F9" s="344"/>
      <c r="J9" s="666" t="s">
        <v>1066</v>
      </c>
      <c r="S9" s="175"/>
      <c r="T9" s="175"/>
      <c r="U9" s="175"/>
      <c r="V9" s="175"/>
      <c r="W9" s="175"/>
    </row>
    <row r="10" spans="2:23">
      <c r="C10" s="559"/>
      <c r="D10" s="559"/>
      <c r="E10" s="559"/>
      <c r="F10" s="559"/>
      <c r="S10" s="175"/>
      <c r="T10" s="175"/>
      <c r="U10" s="175"/>
      <c r="V10" s="175"/>
      <c r="W10" s="175"/>
    </row>
    <row r="11" spans="2:23" ht="15">
      <c r="B11" s="559"/>
      <c r="C11" s="559"/>
      <c r="D11" s="559"/>
      <c r="E11" s="559"/>
      <c r="F11" s="559"/>
      <c r="H11" s="667"/>
      <c r="I11" s="668"/>
      <c r="J11" s="668"/>
      <c r="K11" s="667"/>
      <c r="S11" s="175"/>
      <c r="T11" s="175"/>
      <c r="U11" s="175"/>
      <c r="V11" s="175"/>
      <c r="W11" s="175"/>
    </row>
    <row r="12" spans="2:23" hidden="1">
      <c r="S12" s="175"/>
      <c r="T12" s="175"/>
      <c r="U12" s="175"/>
      <c r="V12" s="175"/>
      <c r="W12" s="175"/>
    </row>
    <row r="13" spans="2:23" ht="15" thickBot="1">
      <c r="S13" s="175"/>
      <c r="T13" s="175"/>
      <c r="U13" s="175"/>
      <c r="V13" s="175"/>
      <c r="W13" s="175"/>
    </row>
    <row r="14" spans="2:23" s="15" customFormat="1" ht="29.25" customHeight="1" thickTop="1" thickBot="1">
      <c r="B14" s="669" t="s">
        <v>1152</v>
      </c>
      <c r="C14" s="670" t="s">
        <v>1068</v>
      </c>
      <c r="D14" s="598"/>
      <c r="E14" s="598"/>
      <c r="F14" s="598"/>
      <c r="G14" s="598"/>
      <c r="H14" s="598"/>
      <c r="I14" s="671" t="s">
        <v>1069</v>
      </c>
      <c r="J14" s="599"/>
      <c r="S14" s="31"/>
      <c r="T14" s="31"/>
      <c r="U14" s="31"/>
      <c r="V14" s="31"/>
      <c r="W14" s="31"/>
    </row>
    <row r="15" spans="2:23" s="158" customFormat="1" ht="33.75" customHeight="1" thickTop="1" thickBot="1">
      <c r="B15" s="1161" t="s">
        <v>1070</v>
      </c>
      <c r="C15" s="1161" t="s">
        <v>1071</v>
      </c>
      <c r="D15" s="1161" t="s">
        <v>1153</v>
      </c>
      <c r="E15" s="1161" t="s">
        <v>1073</v>
      </c>
      <c r="F15" s="1161"/>
      <c r="G15" s="1161" t="s">
        <v>1074</v>
      </c>
      <c r="H15" s="1161"/>
      <c r="I15" s="1161" t="s">
        <v>1154</v>
      </c>
      <c r="J15" s="1161"/>
    </row>
    <row r="16" spans="2:23" s="558" customFormat="1" ht="30.75" customHeight="1" thickTop="1" thickBot="1">
      <c r="B16" s="1161"/>
      <c r="C16" s="1161"/>
      <c r="D16" s="1161"/>
      <c r="E16" s="820" t="s">
        <v>1155</v>
      </c>
      <c r="F16" s="820" t="s">
        <v>1156</v>
      </c>
      <c r="G16" s="820" t="s">
        <v>1157</v>
      </c>
      <c r="H16" s="820" t="s">
        <v>1158</v>
      </c>
      <c r="I16" s="820" t="s">
        <v>1080</v>
      </c>
      <c r="J16" s="821" t="s">
        <v>1081</v>
      </c>
    </row>
    <row r="17" spans="1:15" ht="26.25" customHeight="1" thickTop="1">
      <c r="B17" s="672"/>
      <c r="C17" s="672"/>
      <c r="D17" s="672"/>
      <c r="E17" s="673"/>
      <c r="F17" s="672"/>
      <c r="G17" s="672"/>
      <c r="H17" s="674"/>
      <c r="I17" s="672"/>
      <c r="J17" s="672"/>
      <c r="O17" s="675"/>
    </row>
    <row r="18" spans="1:15" ht="26.25" customHeight="1">
      <c r="B18" s="676"/>
      <c r="C18" s="676"/>
      <c r="D18" s="676"/>
      <c r="E18" s="677"/>
      <c r="F18" s="676"/>
      <c r="G18" s="676"/>
      <c r="H18" s="678"/>
      <c r="I18" s="676"/>
      <c r="J18" s="676"/>
    </row>
    <row r="19" spans="1:15" ht="26.25" customHeight="1">
      <c r="B19" s="676"/>
      <c r="C19" s="676"/>
      <c r="D19" s="676"/>
      <c r="E19" s="677"/>
      <c r="F19" s="676"/>
      <c r="G19" s="676"/>
      <c r="H19" s="678"/>
      <c r="I19" s="676"/>
      <c r="J19" s="676"/>
    </row>
    <row r="20" spans="1:15" ht="26.25" customHeight="1">
      <c r="B20" s="676"/>
      <c r="C20" s="676"/>
      <c r="D20" s="676"/>
      <c r="E20" s="677"/>
      <c r="F20" s="676"/>
      <c r="G20" s="676"/>
      <c r="H20" s="678"/>
      <c r="I20" s="676"/>
      <c r="J20" s="676"/>
    </row>
    <row r="21" spans="1:15" ht="26.25" customHeight="1">
      <c r="B21" s="676"/>
      <c r="C21" s="676"/>
      <c r="D21" s="676"/>
      <c r="E21" s="677"/>
      <c r="F21" s="676"/>
      <c r="G21" s="676"/>
      <c r="H21" s="678"/>
      <c r="I21" s="676"/>
      <c r="J21" s="676"/>
    </row>
    <row r="22" spans="1:15" ht="26.25" customHeight="1">
      <c r="B22" s="676"/>
      <c r="C22" s="676"/>
      <c r="D22" s="676"/>
      <c r="E22" s="677"/>
      <c r="F22" s="676"/>
      <c r="G22" s="676"/>
      <c r="H22" s="678"/>
      <c r="I22" s="676"/>
      <c r="J22" s="676"/>
    </row>
    <row r="23" spans="1:15" ht="26.25" customHeight="1">
      <c r="B23" s="676"/>
      <c r="C23" s="676"/>
      <c r="D23" s="676"/>
      <c r="E23" s="677"/>
      <c r="F23" s="676"/>
      <c r="G23" s="676"/>
      <c r="H23" s="678"/>
      <c r="I23" s="676"/>
      <c r="J23" s="676"/>
    </row>
    <row r="24" spans="1:15" ht="26.25" customHeight="1">
      <c r="B24" s="676"/>
      <c r="C24" s="676"/>
      <c r="D24" s="676"/>
      <c r="E24" s="677"/>
      <c r="F24" s="676"/>
      <c r="G24" s="676"/>
      <c r="H24" s="678"/>
      <c r="I24" s="676"/>
      <c r="J24" s="676"/>
    </row>
    <row r="25" spans="1:15" ht="26.25" customHeight="1">
      <c r="B25" s="676"/>
      <c r="C25" s="676"/>
      <c r="D25" s="676"/>
      <c r="E25" s="677"/>
      <c r="F25" s="676"/>
      <c r="G25" s="676"/>
      <c r="H25" s="678"/>
      <c r="I25" s="676"/>
      <c r="J25" s="676"/>
    </row>
    <row r="26" spans="1:15" ht="26.25" customHeight="1">
      <c r="B26" s="676"/>
      <c r="C26" s="676"/>
      <c r="D26" s="676"/>
      <c r="E26" s="677"/>
      <c r="F26" s="676"/>
      <c r="G26" s="676"/>
      <c r="H26" s="678"/>
      <c r="I26" s="676"/>
      <c r="J26" s="676"/>
    </row>
    <row r="27" spans="1:15" ht="26.25" customHeight="1">
      <c r="B27" s="676"/>
      <c r="C27" s="676"/>
      <c r="D27" s="676"/>
      <c r="E27" s="677"/>
      <c r="F27" s="676"/>
      <c r="G27" s="676"/>
      <c r="H27" s="678"/>
      <c r="I27" s="676"/>
      <c r="J27" s="676"/>
    </row>
    <row r="28" spans="1:15" ht="26.25" customHeight="1">
      <c r="B28" s="676"/>
      <c r="C28" s="676"/>
      <c r="D28" s="676"/>
      <c r="E28" s="677"/>
      <c r="F28" s="676"/>
      <c r="G28" s="676"/>
      <c r="H28" s="678"/>
      <c r="I28" s="676"/>
      <c r="J28" s="676"/>
    </row>
    <row r="29" spans="1:15" ht="26.25" customHeight="1">
      <c r="B29" s="676"/>
      <c r="C29" s="676"/>
      <c r="D29" s="676"/>
      <c r="E29" s="677"/>
      <c r="F29" s="676"/>
      <c r="G29" s="676"/>
      <c r="H29" s="678"/>
      <c r="I29" s="676"/>
      <c r="J29" s="676"/>
    </row>
    <row r="30" spans="1:15" ht="26.25" customHeight="1" thickBot="1">
      <c r="B30" s="679"/>
      <c r="C30" s="679"/>
      <c r="D30" s="679"/>
      <c r="E30" s="680"/>
      <c r="F30" s="679"/>
      <c r="G30" s="679"/>
      <c r="H30" s="681"/>
      <c r="I30" s="679"/>
      <c r="J30" s="679"/>
    </row>
    <row r="31" spans="1:15" ht="32.25" customHeight="1" thickTop="1">
      <c r="A31" s="175"/>
      <c r="B31" s="175"/>
      <c r="C31" s="175"/>
      <c r="D31" s="175"/>
      <c r="E31" s="175"/>
      <c r="F31" s="175"/>
      <c r="G31" s="175"/>
      <c r="H31" s="175"/>
      <c r="I31" s="175"/>
      <c r="J31" s="175"/>
    </row>
    <row r="32" spans="1:15" ht="33.75" customHeight="1">
      <c r="A32" s="175"/>
      <c r="B32" s="175"/>
      <c r="C32" s="1004"/>
      <c r="D32" s="1004"/>
      <c r="E32" s="175"/>
      <c r="F32" s="1004"/>
      <c r="G32" s="1004"/>
      <c r="H32" s="1004"/>
      <c r="I32" s="1004"/>
      <c r="J32" s="175"/>
    </row>
    <row r="33" spans="1:10" ht="10.5" customHeight="1">
      <c r="A33" s="175"/>
      <c r="B33" s="175"/>
      <c r="C33" s="175"/>
      <c r="D33" s="175"/>
      <c r="E33" s="175"/>
      <c r="F33" s="175"/>
      <c r="G33" s="175"/>
      <c r="H33" s="175"/>
      <c r="I33" s="175"/>
      <c r="J33" s="175"/>
    </row>
    <row r="34" spans="1:10" ht="12" customHeight="1">
      <c r="A34" s="175"/>
      <c r="B34" s="175"/>
      <c r="C34" s="175"/>
      <c r="D34" s="175"/>
      <c r="E34" s="175"/>
      <c r="F34" s="175"/>
      <c r="G34" s="175"/>
      <c r="H34" s="175"/>
      <c r="I34" s="175"/>
      <c r="J34" s="175"/>
    </row>
    <row r="36" spans="1:10">
      <c r="H36" s="664"/>
      <c r="J36" s="664" t="s">
        <v>1159</v>
      </c>
    </row>
    <row r="37" spans="1:10" ht="15">
      <c r="H37" s="581"/>
      <c r="I37" s="582"/>
      <c r="J37" s="582"/>
    </row>
    <row r="38" spans="1:10" ht="9" customHeight="1"/>
    <row r="39" spans="1:10" ht="7.5" customHeight="1"/>
  </sheetData>
  <mergeCells count="12">
    <mergeCell ref="C32:D32"/>
    <mergeCell ref="F32:G32"/>
    <mergeCell ref="H32:I32"/>
    <mergeCell ref="B3:J3"/>
    <mergeCell ref="B4:J4"/>
    <mergeCell ref="B7:J7"/>
    <mergeCell ref="B15:B16"/>
    <mergeCell ref="C15:C16"/>
    <mergeCell ref="D15:D16"/>
    <mergeCell ref="E15:F15"/>
    <mergeCell ref="G15:H15"/>
    <mergeCell ref="I15:J15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B1:AB50"/>
  <sheetViews>
    <sheetView showGridLines="0" zoomScale="70" zoomScaleNormal="70" zoomScaleSheetLayoutView="70" workbookViewId="0">
      <selection activeCell="S42" sqref="S42:W42"/>
    </sheetView>
  </sheetViews>
  <sheetFormatPr baseColWidth="10" defaultRowHeight="15"/>
  <cols>
    <col min="1" max="1" width="1.28515625" customWidth="1"/>
    <col min="2" max="2" width="3.140625" customWidth="1"/>
    <col min="3" max="3" width="9.5703125" customWidth="1"/>
    <col min="4" max="4" width="15.28515625" customWidth="1"/>
    <col min="5" max="5" width="10.85546875" customWidth="1"/>
    <col min="6" max="6" width="10.42578125" customWidth="1"/>
    <col min="7" max="7" width="9.85546875" customWidth="1"/>
    <col min="8" max="8" width="12.5703125" customWidth="1"/>
    <col min="9" max="12" width="9" customWidth="1"/>
    <col min="13" max="13" width="2.28515625" style="682" customWidth="1"/>
    <col min="14" max="14" width="9.5703125" customWidth="1"/>
    <col min="15" max="15" width="16.28515625" customWidth="1"/>
    <col min="16" max="16" width="10.85546875" customWidth="1"/>
    <col min="17" max="18" width="9.5703125" customWidth="1"/>
    <col min="19" max="19" width="16.7109375" customWidth="1"/>
    <col min="20" max="20" width="9.5703125" customWidth="1"/>
    <col min="21" max="23" width="8.7109375" customWidth="1"/>
    <col min="24" max="24" width="3.42578125" customWidth="1"/>
    <col min="25" max="25" width="1.28515625" customWidth="1"/>
  </cols>
  <sheetData>
    <row r="1" spans="2:24" ht="5.25" customHeight="1" thickBot="1"/>
    <row r="2" spans="2:24" ht="15.75" thickTop="1">
      <c r="B2" s="683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5"/>
      <c r="N2" s="684"/>
      <c r="O2" s="684"/>
      <c r="P2" s="684"/>
      <c r="Q2" s="684"/>
      <c r="R2" s="684"/>
      <c r="S2" s="684"/>
      <c r="T2" s="684"/>
      <c r="U2" s="684"/>
      <c r="V2" s="684"/>
      <c r="W2" s="684"/>
      <c r="X2" s="686"/>
    </row>
    <row r="3" spans="2:24">
      <c r="B3" s="687"/>
      <c r="C3" s="688"/>
      <c r="D3" s="688"/>
      <c r="E3" s="688"/>
      <c r="F3" s="688"/>
      <c r="G3" s="688"/>
      <c r="H3" s="688"/>
      <c r="I3" s="688"/>
      <c r="J3" s="688"/>
      <c r="K3" s="688"/>
      <c r="L3" s="688"/>
      <c r="M3" s="689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90"/>
    </row>
    <row r="4" spans="2:24">
      <c r="B4" s="687"/>
      <c r="C4" s="1175" t="s">
        <v>656</v>
      </c>
      <c r="D4" s="1175"/>
      <c r="E4" s="1175"/>
      <c r="F4" s="1175"/>
      <c r="G4" s="1175"/>
      <c r="H4" s="1175"/>
      <c r="I4" s="1175"/>
      <c r="J4" s="1175"/>
      <c r="K4" s="1175"/>
      <c r="L4" s="1175"/>
      <c r="M4" s="1175"/>
      <c r="N4" s="1175"/>
      <c r="O4" s="1175"/>
      <c r="P4" s="1175"/>
      <c r="Q4" s="1175"/>
      <c r="R4" s="1175"/>
      <c r="S4" s="1175"/>
      <c r="T4" s="1175"/>
      <c r="U4" s="1175"/>
      <c r="V4" s="1175"/>
      <c r="W4" s="1175"/>
      <c r="X4" s="690"/>
    </row>
    <row r="5" spans="2:24">
      <c r="B5" s="687"/>
      <c r="C5" s="1176" t="s">
        <v>1160</v>
      </c>
      <c r="D5" s="1175"/>
      <c r="E5" s="1175"/>
      <c r="F5" s="1175"/>
      <c r="G5" s="1175"/>
      <c r="H5" s="1175"/>
      <c r="I5" s="1175"/>
      <c r="J5" s="1175"/>
      <c r="K5" s="1175"/>
      <c r="L5" s="1175"/>
      <c r="M5" s="1175"/>
      <c r="N5" s="1175"/>
      <c r="O5" s="1175"/>
      <c r="P5" s="1175"/>
      <c r="Q5" s="1175"/>
      <c r="R5" s="1175"/>
      <c r="S5" s="1175"/>
      <c r="T5" s="1175"/>
      <c r="U5" s="1175"/>
      <c r="V5" s="1175"/>
      <c r="W5" s="1175"/>
      <c r="X5" s="690"/>
    </row>
    <row r="6" spans="2:24">
      <c r="B6" s="687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9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90"/>
    </row>
    <row r="7" spans="2:24">
      <c r="B7" s="687"/>
      <c r="C7" s="688"/>
      <c r="D7" s="688"/>
      <c r="E7" s="688"/>
      <c r="F7" s="688"/>
      <c r="G7" s="688"/>
      <c r="H7" s="688"/>
      <c r="I7" s="688"/>
      <c r="J7" s="688"/>
      <c r="K7" s="688"/>
      <c r="L7" s="688"/>
      <c r="M7" s="689"/>
      <c r="N7" s="688"/>
      <c r="O7" s="688"/>
      <c r="P7" s="688"/>
      <c r="Q7" s="688"/>
      <c r="R7" s="688"/>
      <c r="S7" s="688"/>
      <c r="T7" s="688"/>
      <c r="U7" s="688"/>
      <c r="V7" s="688"/>
      <c r="W7" s="688"/>
      <c r="X7" s="690"/>
    </row>
    <row r="8" spans="2:24">
      <c r="B8" s="687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5"/>
      <c r="N8" s="1175"/>
      <c r="O8" s="1175"/>
      <c r="P8" s="1175"/>
      <c r="Q8" s="1175"/>
      <c r="R8" s="1175"/>
      <c r="S8" s="1175"/>
      <c r="T8" s="1175"/>
      <c r="U8" s="1175"/>
      <c r="V8" s="1175"/>
      <c r="W8" s="1175"/>
      <c r="X8" s="690"/>
    </row>
    <row r="9" spans="2:24">
      <c r="B9" s="687"/>
      <c r="C9" s="688"/>
      <c r="D9" s="688"/>
      <c r="E9" s="688"/>
      <c r="F9" s="688"/>
      <c r="G9" s="688"/>
      <c r="H9" s="688"/>
      <c r="I9" s="688"/>
      <c r="J9" s="688"/>
      <c r="K9" s="688"/>
      <c r="L9" s="688"/>
      <c r="M9" s="689"/>
      <c r="N9" s="688"/>
      <c r="O9" s="688"/>
      <c r="P9" s="688"/>
      <c r="Q9" s="688"/>
      <c r="R9" s="688"/>
      <c r="S9" s="1177" t="s">
        <v>658</v>
      </c>
      <c r="T9" s="1177"/>
      <c r="U9" s="1177"/>
      <c r="V9" s="1177"/>
      <c r="W9" s="1177"/>
      <c r="X9" s="690"/>
    </row>
    <row r="10" spans="2:24" ht="5.25" customHeight="1">
      <c r="B10" s="687"/>
      <c r="C10" s="688"/>
      <c r="D10" s="688"/>
      <c r="E10" s="688"/>
      <c r="F10" s="688"/>
      <c r="G10" s="688"/>
      <c r="H10" s="688"/>
      <c r="I10" s="688"/>
      <c r="J10" s="688"/>
      <c r="K10" s="688"/>
      <c r="L10" s="688"/>
      <c r="M10" s="689"/>
      <c r="N10" s="688"/>
      <c r="O10" s="688"/>
      <c r="P10" s="688"/>
      <c r="Q10" s="688"/>
      <c r="R10" s="688"/>
      <c r="S10" s="691"/>
      <c r="T10" s="691"/>
      <c r="U10" s="691"/>
      <c r="V10" s="691"/>
      <c r="W10" s="691"/>
      <c r="X10" s="690"/>
    </row>
    <row r="11" spans="2:24">
      <c r="B11" s="687"/>
      <c r="C11" s="1175" t="s">
        <v>1161</v>
      </c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5"/>
      <c r="Q11" s="1175"/>
      <c r="R11" s="692"/>
      <c r="S11" s="1177" t="s">
        <v>659</v>
      </c>
      <c r="T11" s="1177"/>
      <c r="U11" s="1177"/>
      <c r="V11" s="1177"/>
      <c r="W11" s="1177"/>
      <c r="X11" s="690"/>
    </row>
    <row r="12" spans="2:24" hidden="1">
      <c r="B12" s="687"/>
      <c r="C12" s="688"/>
      <c r="D12" s="688"/>
      <c r="E12" s="688"/>
      <c r="F12" s="688"/>
      <c r="G12" s="688"/>
      <c r="H12" s="688"/>
      <c r="I12" s="688"/>
      <c r="J12" s="688"/>
      <c r="K12" s="688"/>
      <c r="L12" s="688"/>
      <c r="M12" s="689"/>
      <c r="N12" s="688"/>
      <c r="O12" s="688"/>
      <c r="P12" s="688"/>
      <c r="Q12" s="688"/>
      <c r="R12" s="688"/>
      <c r="S12" s="688"/>
      <c r="T12" s="688"/>
      <c r="U12" s="688"/>
      <c r="V12" s="688"/>
      <c r="W12" s="688"/>
      <c r="X12" s="690"/>
    </row>
    <row r="13" spans="2:24" ht="15.75" thickBot="1">
      <c r="B13" s="687"/>
      <c r="C13" s="688"/>
      <c r="D13" s="688"/>
      <c r="E13" s="688"/>
      <c r="F13" s="688"/>
      <c r="G13" s="688"/>
      <c r="H13" s="688"/>
      <c r="I13" s="688"/>
      <c r="J13" s="688"/>
      <c r="K13" s="688"/>
      <c r="L13" s="688"/>
      <c r="M13" s="689"/>
      <c r="N13" s="688"/>
      <c r="O13" s="688"/>
      <c r="P13" s="688"/>
      <c r="Q13" s="688"/>
      <c r="R13" s="688"/>
      <c r="S13" s="688"/>
      <c r="T13" s="688"/>
      <c r="U13" s="688"/>
      <c r="V13" s="688"/>
      <c r="W13" s="688"/>
      <c r="X13" s="690"/>
    </row>
    <row r="14" spans="2:24" s="475" customFormat="1" ht="15.75" thickBot="1">
      <c r="B14" s="687"/>
      <c r="C14" s="1178" t="s">
        <v>1162</v>
      </c>
      <c r="D14" s="1179"/>
      <c r="E14" s="1179"/>
      <c r="F14" s="1179"/>
      <c r="G14" s="1179"/>
      <c r="H14" s="1179"/>
      <c r="I14" s="1179"/>
      <c r="J14" s="1179"/>
      <c r="K14" s="1179"/>
      <c r="L14" s="1180"/>
      <c r="M14" s="693"/>
      <c r="N14" s="1178" t="s">
        <v>1163</v>
      </c>
      <c r="O14" s="1179"/>
      <c r="P14" s="1179"/>
      <c r="Q14" s="1179"/>
      <c r="R14" s="1179"/>
      <c r="S14" s="1179"/>
      <c r="T14" s="1179"/>
      <c r="U14" s="1179"/>
      <c r="V14" s="1179"/>
      <c r="W14" s="1180"/>
      <c r="X14" s="690"/>
    </row>
    <row r="15" spans="2:24" s="475" customFormat="1" ht="8.25" customHeight="1">
      <c r="B15" s="687"/>
      <c r="C15" s="694"/>
      <c r="D15" s="694"/>
      <c r="E15" s="694"/>
      <c r="F15" s="695"/>
      <c r="G15" s="695"/>
      <c r="H15" s="695"/>
      <c r="I15" s="695"/>
      <c r="J15" s="1181"/>
      <c r="K15" s="1181"/>
      <c r="L15" s="1181"/>
      <c r="M15" s="1181"/>
      <c r="N15" s="1181"/>
      <c r="O15" s="1181"/>
      <c r="P15" s="694"/>
      <c r="Q15" s="695"/>
      <c r="R15" s="696"/>
      <c r="S15" s="696"/>
      <c r="T15" s="696"/>
      <c r="U15" s="696"/>
      <c r="V15" s="696"/>
      <c r="W15" s="696"/>
      <c r="X15" s="690"/>
    </row>
    <row r="16" spans="2:24" s="475" customFormat="1" ht="15.75" customHeight="1">
      <c r="B16" s="687"/>
      <c r="C16" s="1182" t="s">
        <v>1164</v>
      </c>
      <c r="D16" s="1183"/>
      <c r="E16" s="1183"/>
      <c r="F16" s="1183"/>
      <c r="G16" s="1183"/>
      <c r="H16" s="1183"/>
      <c r="I16" s="1183"/>
      <c r="J16" s="1183"/>
      <c r="K16" s="1183"/>
      <c r="L16" s="1184"/>
      <c r="M16" s="697"/>
      <c r="N16" s="1182" t="s">
        <v>1164</v>
      </c>
      <c r="O16" s="1183"/>
      <c r="P16" s="1183"/>
      <c r="Q16" s="1183"/>
      <c r="R16" s="1183"/>
      <c r="S16" s="1183"/>
      <c r="T16" s="1183"/>
      <c r="U16" s="1183"/>
      <c r="V16" s="1183"/>
      <c r="W16" s="1184"/>
      <c r="X16" s="690"/>
    </row>
    <row r="17" spans="2:28" s="475" customFormat="1">
      <c r="B17" s="687"/>
      <c r="C17" s="1172" t="s">
        <v>1165</v>
      </c>
      <c r="D17" s="1173"/>
      <c r="E17" s="1173"/>
      <c r="F17" s="1173"/>
      <c r="G17" s="1173"/>
      <c r="H17" s="1173"/>
      <c r="I17" s="1173"/>
      <c r="J17" s="1173"/>
      <c r="K17" s="1173"/>
      <c r="L17" s="1174"/>
      <c r="M17" s="693"/>
      <c r="N17" s="1172" t="s">
        <v>1165</v>
      </c>
      <c r="O17" s="1173"/>
      <c r="P17" s="1173"/>
      <c r="Q17" s="1173"/>
      <c r="R17" s="1173"/>
      <c r="S17" s="1173"/>
      <c r="T17" s="1173"/>
      <c r="U17" s="1173"/>
      <c r="V17" s="1173"/>
      <c r="W17" s="1174"/>
      <c r="X17" s="690"/>
      <c r="AB17" s="698"/>
    </row>
    <row r="18" spans="2:28" s="475" customFormat="1">
      <c r="B18" s="687"/>
      <c r="C18" s="1172" t="s">
        <v>1166</v>
      </c>
      <c r="D18" s="1173"/>
      <c r="E18" s="1173"/>
      <c r="F18" s="1173"/>
      <c r="G18" s="1173"/>
      <c r="H18" s="1173"/>
      <c r="I18" s="1173"/>
      <c r="J18" s="1173"/>
      <c r="K18" s="1173"/>
      <c r="L18" s="1174"/>
      <c r="M18" s="693"/>
      <c r="N18" s="1172" t="s">
        <v>1166</v>
      </c>
      <c r="O18" s="1173"/>
      <c r="P18" s="1173"/>
      <c r="Q18" s="1173"/>
      <c r="R18" s="1173"/>
      <c r="S18" s="1173"/>
      <c r="T18" s="1173"/>
      <c r="U18" s="1173"/>
      <c r="V18" s="1173"/>
      <c r="W18" s="1174"/>
      <c r="X18" s="690"/>
    </row>
    <row r="19" spans="2:28" s="475" customFormat="1">
      <c r="B19" s="687"/>
      <c r="C19" s="1172" t="s">
        <v>1167</v>
      </c>
      <c r="D19" s="1173"/>
      <c r="E19" s="1173"/>
      <c r="F19" s="1173"/>
      <c r="G19" s="1173"/>
      <c r="H19" s="1173"/>
      <c r="I19" s="1173"/>
      <c r="J19" s="1173"/>
      <c r="K19" s="1173"/>
      <c r="L19" s="1174"/>
      <c r="M19" s="693"/>
      <c r="N19" s="1172" t="s">
        <v>1167</v>
      </c>
      <c r="O19" s="1173"/>
      <c r="P19" s="1173"/>
      <c r="Q19" s="1173"/>
      <c r="R19" s="1173"/>
      <c r="S19" s="1173"/>
      <c r="T19" s="1173"/>
      <c r="U19" s="1173"/>
      <c r="V19" s="1173"/>
      <c r="W19" s="1174"/>
      <c r="X19" s="690"/>
    </row>
    <row r="20" spans="2:28" s="475" customFormat="1" ht="15.75" thickBot="1">
      <c r="B20" s="687"/>
      <c r="C20" s="688"/>
      <c r="D20" s="688"/>
      <c r="E20" s="688"/>
      <c r="F20" s="688"/>
      <c r="G20" s="688"/>
      <c r="H20" s="688"/>
      <c r="I20" s="688"/>
      <c r="J20" s="688"/>
      <c r="K20" s="688"/>
      <c r="L20" s="692"/>
      <c r="M20" s="693"/>
      <c r="N20" s="688"/>
      <c r="O20" s="688"/>
      <c r="P20" s="688"/>
      <c r="Q20" s="688"/>
      <c r="R20" s="688"/>
      <c r="S20" s="688"/>
      <c r="T20" s="688"/>
      <c r="U20" s="688"/>
      <c r="V20" s="688"/>
      <c r="W20" s="692"/>
      <c r="X20" s="690"/>
    </row>
    <row r="21" spans="2:28" s="475" customFormat="1" ht="15.75" thickBot="1">
      <c r="B21" s="687"/>
      <c r="C21" s="1178" t="s">
        <v>1168</v>
      </c>
      <c r="D21" s="1179"/>
      <c r="E21" s="1179"/>
      <c r="F21" s="1179"/>
      <c r="G21" s="1179"/>
      <c r="H21" s="1179"/>
      <c r="I21" s="1179"/>
      <c r="J21" s="1179"/>
      <c r="K21" s="1179"/>
      <c r="L21" s="1180"/>
      <c r="M21" s="693"/>
      <c r="N21" s="1178" t="s">
        <v>1169</v>
      </c>
      <c r="O21" s="1179"/>
      <c r="P21" s="1179"/>
      <c r="Q21" s="1179"/>
      <c r="R21" s="1179"/>
      <c r="S21" s="1179"/>
      <c r="T21" s="1179"/>
      <c r="U21" s="1179"/>
      <c r="V21" s="1179"/>
      <c r="W21" s="1180"/>
      <c r="X21" s="690"/>
    </row>
    <row r="22" spans="2:28" s="475" customFormat="1" ht="8.25" customHeight="1">
      <c r="B22" s="687"/>
      <c r="C22" s="688"/>
      <c r="D22" s="688"/>
      <c r="E22" s="688"/>
      <c r="F22" s="688"/>
      <c r="G22" s="688"/>
      <c r="H22" s="688"/>
      <c r="I22" s="688"/>
      <c r="J22" s="688"/>
      <c r="K22" s="688"/>
      <c r="L22" s="692"/>
      <c r="M22" s="693"/>
      <c r="N22" s="688"/>
      <c r="O22" s="688"/>
      <c r="P22" s="688"/>
      <c r="Q22" s="688"/>
      <c r="R22" s="688"/>
      <c r="S22" s="688"/>
      <c r="T22" s="688"/>
      <c r="U22" s="688"/>
      <c r="V22" s="688"/>
      <c r="W22" s="692"/>
      <c r="X22" s="690"/>
    </row>
    <row r="23" spans="2:28" s="475" customFormat="1" ht="21.75" customHeight="1">
      <c r="B23" s="687"/>
      <c r="C23" s="1185" t="s">
        <v>768</v>
      </c>
      <c r="D23" s="1185" t="s">
        <v>1170</v>
      </c>
      <c r="E23" s="1186" t="s">
        <v>942</v>
      </c>
      <c r="F23" s="1186"/>
      <c r="G23" s="1186"/>
      <c r="H23" s="1186"/>
      <c r="I23" s="1186"/>
      <c r="J23" s="1186"/>
      <c r="K23" s="1186"/>
      <c r="L23" s="1186"/>
      <c r="M23" s="693"/>
      <c r="N23" s="1185" t="s">
        <v>768</v>
      </c>
      <c r="O23" s="1185" t="s">
        <v>1170</v>
      </c>
      <c r="P23" s="1185" t="s">
        <v>942</v>
      </c>
      <c r="Q23" s="1185"/>
      <c r="R23" s="1185"/>
      <c r="S23" s="1185"/>
      <c r="T23" s="1185"/>
      <c r="U23" s="1185"/>
      <c r="V23" s="1185"/>
      <c r="W23" s="1185"/>
      <c r="X23" s="690"/>
    </row>
    <row r="24" spans="2:28" s="485" customFormat="1" ht="33" customHeight="1">
      <c r="B24" s="113"/>
      <c r="C24" s="1185"/>
      <c r="D24" s="1185"/>
      <c r="E24" s="1185" t="s">
        <v>1171</v>
      </c>
      <c r="F24" s="1185"/>
      <c r="G24" s="1185" t="s">
        <v>1172</v>
      </c>
      <c r="H24" s="1185"/>
      <c r="I24" s="1185" t="s">
        <v>1173</v>
      </c>
      <c r="J24" s="1185"/>
      <c r="K24" s="1185" t="s">
        <v>1174</v>
      </c>
      <c r="L24" s="1185"/>
      <c r="M24" s="699"/>
      <c r="N24" s="1185"/>
      <c r="O24" s="1185"/>
      <c r="P24" s="1185" t="s">
        <v>1171</v>
      </c>
      <c r="Q24" s="1185"/>
      <c r="R24" s="1185"/>
      <c r="S24" s="1185" t="s">
        <v>1173</v>
      </c>
      <c r="T24" s="1185"/>
      <c r="U24" s="1185" t="s">
        <v>1174</v>
      </c>
      <c r="V24" s="1185"/>
      <c r="W24" s="1185"/>
      <c r="X24" s="700"/>
    </row>
    <row r="25" spans="2:28" s="475" customFormat="1" ht="40.5" customHeight="1">
      <c r="B25" s="687"/>
      <c r="C25" s="701"/>
      <c r="D25" s="701"/>
      <c r="E25" s="1187"/>
      <c r="F25" s="1187"/>
      <c r="G25" s="1187"/>
      <c r="H25" s="1187"/>
      <c r="I25" s="1187"/>
      <c r="J25" s="1187"/>
      <c r="K25" s="1187"/>
      <c r="L25" s="1187"/>
      <c r="M25" s="693"/>
      <c r="N25" s="701"/>
      <c r="O25" s="701"/>
      <c r="P25" s="1187"/>
      <c r="Q25" s="1187"/>
      <c r="R25" s="1187"/>
      <c r="S25" s="1187"/>
      <c r="T25" s="1187"/>
      <c r="U25" s="1187"/>
      <c r="V25" s="1187"/>
      <c r="W25" s="1187"/>
      <c r="X25" s="690"/>
    </row>
    <row r="26" spans="2:28" s="475" customFormat="1" ht="11.25" customHeight="1">
      <c r="B26" s="687"/>
      <c r="C26" s="688"/>
      <c r="D26" s="688"/>
      <c r="E26" s="688"/>
      <c r="F26" s="688"/>
      <c r="G26" s="688"/>
      <c r="H26" s="688"/>
      <c r="I26" s="688"/>
      <c r="J26" s="688"/>
      <c r="K26" s="688"/>
      <c r="L26" s="692"/>
      <c r="M26" s="693"/>
      <c r="N26" s="688"/>
      <c r="O26" s="688"/>
      <c r="P26" s="688"/>
      <c r="Q26" s="688"/>
      <c r="R26" s="688"/>
      <c r="S26" s="688"/>
      <c r="T26" s="688"/>
      <c r="U26" s="688"/>
      <c r="V26" s="688"/>
      <c r="W26" s="692"/>
      <c r="X26" s="690"/>
    </row>
    <row r="27" spans="2:28" s="475" customFormat="1">
      <c r="B27" s="687"/>
      <c r="C27" s="1175" t="s">
        <v>1175</v>
      </c>
      <c r="D27" s="1175"/>
      <c r="E27" s="1175"/>
      <c r="F27" s="1175"/>
      <c r="G27" s="1175"/>
      <c r="H27" s="1175"/>
      <c r="I27" s="1175"/>
      <c r="J27" s="1175"/>
      <c r="K27" s="1175"/>
      <c r="L27" s="1175"/>
      <c r="M27" s="693"/>
      <c r="N27" s="1175" t="s">
        <v>1176</v>
      </c>
      <c r="O27" s="1175"/>
      <c r="P27" s="1175"/>
      <c r="Q27" s="1175"/>
      <c r="R27" s="1175"/>
      <c r="S27" s="1175"/>
      <c r="T27" s="1175"/>
      <c r="U27" s="1175"/>
      <c r="V27" s="1175"/>
      <c r="W27" s="1175"/>
      <c r="X27" s="690"/>
    </row>
    <row r="28" spans="2:28" s="475" customFormat="1" ht="11.25" customHeight="1">
      <c r="B28" s="687"/>
      <c r="C28" s="688"/>
      <c r="D28" s="688"/>
      <c r="E28" s="688"/>
      <c r="F28" s="688"/>
      <c r="G28" s="688"/>
      <c r="H28" s="688"/>
      <c r="I28" s="688"/>
      <c r="J28" s="688"/>
      <c r="K28" s="688"/>
      <c r="L28" s="692"/>
      <c r="M28" s="693"/>
      <c r="N28" s="688"/>
      <c r="O28" s="688"/>
      <c r="P28" s="688"/>
      <c r="Q28" s="688"/>
      <c r="R28" s="688"/>
      <c r="S28" s="688"/>
      <c r="T28" s="688"/>
      <c r="U28" s="688"/>
      <c r="V28" s="688"/>
      <c r="W28" s="692"/>
      <c r="X28" s="690"/>
    </row>
    <row r="29" spans="2:28" s="705" customFormat="1" ht="33" customHeight="1">
      <c r="B29" s="702"/>
      <c r="C29" s="1185" t="s">
        <v>1177</v>
      </c>
      <c r="D29" s="1185" t="s">
        <v>1178</v>
      </c>
      <c r="E29" s="1185" t="s">
        <v>1179</v>
      </c>
      <c r="F29" s="1185" t="s">
        <v>1180</v>
      </c>
      <c r="G29" s="1185"/>
      <c r="H29" s="1185"/>
      <c r="I29" s="1185" t="s">
        <v>1181</v>
      </c>
      <c r="J29" s="1185"/>
      <c r="K29" s="1185"/>
      <c r="L29" s="1185"/>
      <c r="M29" s="703"/>
      <c r="N29" s="1185" t="s">
        <v>1177</v>
      </c>
      <c r="O29" s="1185" t="s">
        <v>1178</v>
      </c>
      <c r="P29" s="1185" t="s">
        <v>1179</v>
      </c>
      <c r="Q29" s="1185" t="s">
        <v>1180</v>
      </c>
      <c r="R29" s="1185"/>
      <c r="S29" s="1185"/>
      <c r="T29" s="1185" t="s">
        <v>1181</v>
      </c>
      <c r="U29" s="1185"/>
      <c r="V29" s="1185"/>
      <c r="W29" s="1185"/>
      <c r="X29" s="704"/>
    </row>
    <row r="30" spans="2:28" s="705" customFormat="1" ht="26.25" customHeight="1">
      <c r="B30" s="702"/>
      <c r="C30" s="1185"/>
      <c r="D30" s="1185"/>
      <c r="E30" s="1185"/>
      <c r="F30" s="822" t="s">
        <v>1182</v>
      </c>
      <c r="G30" s="822" t="s">
        <v>1183</v>
      </c>
      <c r="H30" s="822" t="s">
        <v>1184</v>
      </c>
      <c r="I30" s="822">
        <v>1</v>
      </c>
      <c r="J30" s="822">
        <v>2</v>
      </c>
      <c r="K30" s="822">
        <v>3</v>
      </c>
      <c r="L30" s="822">
        <v>4</v>
      </c>
      <c r="M30" s="703"/>
      <c r="N30" s="1185"/>
      <c r="O30" s="1185"/>
      <c r="P30" s="1185"/>
      <c r="Q30" s="822" t="s">
        <v>1182</v>
      </c>
      <c r="R30" s="822" t="s">
        <v>1183</v>
      </c>
      <c r="S30" s="822" t="s">
        <v>1184</v>
      </c>
      <c r="T30" s="822">
        <v>1</v>
      </c>
      <c r="U30" s="822">
        <v>2</v>
      </c>
      <c r="V30" s="822">
        <v>3</v>
      </c>
      <c r="W30" s="822">
        <v>4</v>
      </c>
      <c r="X30" s="704"/>
    </row>
    <row r="31" spans="2:28" s="475" customFormat="1" ht="40.5" customHeight="1">
      <c r="B31" s="687"/>
      <c r="C31" s="701"/>
      <c r="D31" s="701"/>
      <c r="E31" s="701"/>
      <c r="F31" s="701"/>
      <c r="G31" s="701"/>
      <c r="H31" s="701"/>
      <c r="I31" s="701"/>
      <c r="J31" s="701"/>
      <c r="K31" s="701"/>
      <c r="L31" s="706"/>
      <c r="M31" s="693"/>
      <c r="N31" s="701"/>
      <c r="O31" s="701"/>
      <c r="P31" s="701"/>
      <c r="Q31" s="701"/>
      <c r="R31" s="701"/>
      <c r="S31" s="701"/>
      <c r="T31" s="701"/>
      <c r="U31" s="701"/>
      <c r="V31" s="701"/>
      <c r="W31" s="706"/>
      <c r="X31" s="690"/>
    </row>
    <row r="32" spans="2:28" s="475" customFormat="1" ht="8.25" customHeight="1">
      <c r="B32" s="687"/>
      <c r="C32" s="688"/>
      <c r="D32" s="688"/>
      <c r="E32" s="688"/>
      <c r="F32" s="688"/>
      <c r="G32" s="688"/>
      <c r="H32" s="688"/>
      <c r="I32" s="688"/>
      <c r="J32" s="688"/>
      <c r="K32" s="688"/>
      <c r="L32" s="692"/>
      <c r="M32" s="693"/>
      <c r="N32" s="692"/>
      <c r="O32" s="692"/>
      <c r="P32" s="707"/>
      <c r="Q32" s="707"/>
      <c r="R32" s="688"/>
      <c r="S32" s="688"/>
      <c r="T32" s="688"/>
      <c r="U32" s="688"/>
      <c r="V32" s="688"/>
      <c r="W32" s="688"/>
      <c r="X32" s="690"/>
    </row>
    <row r="33" spans="2:24" s="475" customFormat="1">
      <c r="B33" s="687"/>
      <c r="C33" s="1188" t="s">
        <v>1185</v>
      </c>
      <c r="D33" s="1188"/>
      <c r="E33" s="1188"/>
      <c r="F33" s="1188"/>
      <c r="G33" s="688"/>
      <c r="H33" s="688"/>
      <c r="I33" s="688"/>
      <c r="J33" s="688"/>
      <c r="K33" s="688"/>
      <c r="L33" s="692"/>
      <c r="M33" s="693"/>
      <c r="N33" s="692"/>
      <c r="O33" s="692"/>
      <c r="P33" s="707"/>
      <c r="Q33" s="707"/>
      <c r="R33" s="688"/>
      <c r="S33" s="688"/>
      <c r="T33" s="688"/>
      <c r="U33" s="688"/>
      <c r="V33" s="688"/>
      <c r="W33" s="688"/>
      <c r="X33" s="690"/>
    </row>
    <row r="34" spans="2:24" s="475" customFormat="1" ht="6.75" customHeight="1">
      <c r="B34" s="687"/>
      <c r="C34" s="707"/>
      <c r="D34" s="707"/>
      <c r="E34" s="707"/>
      <c r="F34" s="707"/>
      <c r="G34" s="688"/>
      <c r="H34" s="688"/>
      <c r="I34" s="688"/>
      <c r="J34" s="688"/>
      <c r="K34" s="688"/>
      <c r="L34" s="692"/>
      <c r="M34" s="693"/>
      <c r="N34" s="692"/>
      <c r="O34" s="692"/>
      <c r="P34" s="707"/>
      <c r="Q34" s="707"/>
      <c r="R34" s="688"/>
      <c r="S34" s="688"/>
      <c r="T34" s="688"/>
      <c r="U34" s="688"/>
      <c r="V34" s="688"/>
      <c r="W34" s="688"/>
      <c r="X34" s="690"/>
    </row>
    <row r="35" spans="2:24" s="475" customFormat="1">
      <c r="B35" s="687"/>
      <c r="C35" s="1188" t="s">
        <v>1186</v>
      </c>
      <c r="D35" s="1188"/>
      <c r="E35" s="1188"/>
      <c r="F35" s="1188"/>
      <c r="G35" s="1188"/>
      <c r="H35" s="1188"/>
      <c r="I35" s="1188"/>
      <c r="J35" s="1188"/>
      <c r="K35" s="1188"/>
      <c r="L35" s="1188"/>
      <c r="M35" s="1188"/>
      <c r="N35" s="1188"/>
      <c r="O35" s="1188"/>
      <c r="P35" s="1188"/>
      <c r="Q35" s="1188"/>
      <c r="R35" s="1188"/>
      <c r="S35" s="1188"/>
      <c r="T35" s="1188"/>
      <c r="U35" s="1188"/>
      <c r="V35" s="1188"/>
      <c r="W35" s="1188"/>
      <c r="X35" s="690"/>
    </row>
    <row r="36" spans="2:24" s="475" customFormat="1" ht="6.75" customHeight="1">
      <c r="B36" s="687"/>
      <c r="C36" s="691"/>
      <c r="D36" s="691"/>
      <c r="E36" s="691"/>
      <c r="F36" s="691"/>
      <c r="G36" s="691"/>
      <c r="H36" s="691"/>
      <c r="I36" s="691"/>
      <c r="J36" s="691"/>
      <c r="K36" s="691"/>
      <c r="L36" s="691"/>
      <c r="M36" s="708"/>
      <c r="N36" s="691"/>
      <c r="O36" s="691"/>
      <c r="P36" s="691"/>
      <c r="Q36" s="691"/>
      <c r="R36" s="691"/>
      <c r="S36" s="691"/>
      <c r="T36" s="691"/>
      <c r="U36" s="691"/>
      <c r="V36" s="691"/>
      <c r="W36" s="691"/>
      <c r="X36" s="690"/>
    </row>
    <row r="37" spans="2:24" s="475" customFormat="1">
      <c r="B37" s="687"/>
      <c r="C37" s="1188" t="s">
        <v>1187</v>
      </c>
      <c r="D37" s="1188"/>
      <c r="E37" s="1188"/>
      <c r="F37" s="1188"/>
      <c r="G37" s="1188"/>
      <c r="H37" s="1188"/>
      <c r="I37" s="1188"/>
      <c r="J37" s="1188"/>
      <c r="K37" s="1188"/>
      <c r="L37" s="1188"/>
      <c r="M37" s="1188"/>
      <c r="N37" s="1188"/>
      <c r="O37" s="1188"/>
      <c r="P37" s="1188"/>
      <c r="Q37" s="1188"/>
      <c r="R37" s="1188"/>
      <c r="S37" s="1188"/>
      <c r="T37" s="1188"/>
      <c r="U37" s="1188"/>
      <c r="V37" s="1188"/>
      <c r="W37" s="1188"/>
      <c r="X37" s="690"/>
    </row>
    <row r="38" spans="2:24" s="475" customFormat="1" ht="6.75" customHeight="1">
      <c r="B38" s="687"/>
      <c r="C38" s="691"/>
      <c r="D38" s="691"/>
      <c r="E38" s="691"/>
      <c r="F38" s="691"/>
      <c r="G38" s="691"/>
      <c r="H38" s="691"/>
      <c r="I38" s="691"/>
      <c r="J38" s="691"/>
      <c r="K38" s="691"/>
      <c r="L38" s="691"/>
      <c r="M38" s="708"/>
      <c r="N38" s="691"/>
      <c r="O38" s="691"/>
      <c r="P38" s="691"/>
      <c r="Q38" s="691"/>
      <c r="R38" s="691"/>
      <c r="S38" s="691"/>
      <c r="T38" s="691"/>
      <c r="U38" s="691"/>
      <c r="V38" s="691"/>
      <c r="W38" s="691"/>
      <c r="X38" s="690"/>
    </row>
    <row r="39" spans="2:24" s="475" customFormat="1" ht="15" customHeight="1">
      <c r="B39" s="687"/>
      <c r="C39" s="1188" t="s">
        <v>1188</v>
      </c>
      <c r="D39" s="1188"/>
      <c r="E39" s="1188"/>
      <c r="F39" s="1188"/>
      <c r="G39" s="1188"/>
      <c r="H39" s="1188"/>
      <c r="I39" s="1188"/>
      <c r="J39" s="1188"/>
      <c r="K39" s="1188"/>
      <c r="L39" s="1188"/>
      <c r="M39" s="1188"/>
      <c r="N39" s="1188"/>
      <c r="O39" s="1188"/>
      <c r="P39" s="1188"/>
      <c r="Q39" s="1188"/>
      <c r="R39" s="1188"/>
      <c r="S39" s="1188"/>
      <c r="T39" s="1188"/>
      <c r="U39" s="1188"/>
      <c r="V39" s="1188"/>
      <c r="W39" s="1188"/>
      <c r="X39" s="690"/>
    </row>
    <row r="40" spans="2:24"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9"/>
      <c r="N40" s="688"/>
      <c r="O40" s="688"/>
      <c r="P40" s="688"/>
      <c r="Q40" s="688"/>
      <c r="R40" s="688"/>
      <c r="S40" s="688"/>
      <c r="T40" s="688"/>
      <c r="U40" s="688"/>
      <c r="V40" s="688"/>
      <c r="W40" s="688"/>
      <c r="X40" s="690"/>
    </row>
    <row r="41" spans="2:24">
      <c r="B41" s="687"/>
      <c r="C41" s="1187" t="s">
        <v>601</v>
      </c>
      <c r="D41" s="1187"/>
      <c r="E41" s="1187"/>
      <c r="F41" s="1187"/>
      <c r="G41" s="1187"/>
      <c r="H41" s="688"/>
      <c r="I41" s="688"/>
      <c r="J41" s="688"/>
      <c r="K41" s="1187" t="s">
        <v>1189</v>
      </c>
      <c r="L41" s="1187"/>
      <c r="M41" s="1187"/>
      <c r="N41" s="1187"/>
      <c r="O41" s="1187"/>
      <c r="P41" s="688"/>
      <c r="Q41" s="688"/>
      <c r="R41" s="688"/>
      <c r="S41" s="1187" t="s">
        <v>1190</v>
      </c>
      <c r="T41" s="1187"/>
      <c r="U41" s="1187"/>
      <c r="V41" s="1187"/>
      <c r="W41" s="1187"/>
      <c r="X41" s="690"/>
    </row>
    <row r="42" spans="2:24" ht="42" customHeight="1">
      <c r="B42" s="687"/>
      <c r="C42" s="1187"/>
      <c r="D42" s="1187"/>
      <c r="E42" s="1187"/>
      <c r="F42" s="1187"/>
      <c r="G42" s="1187"/>
      <c r="H42" s="688"/>
      <c r="I42" s="688"/>
      <c r="J42" s="688"/>
      <c r="K42" s="1187"/>
      <c r="L42" s="1187"/>
      <c r="M42" s="1187"/>
      <c r="N42" s="1187"/>
      <c r="O42" s="1187"/>
      <c r="P42" s="688"/>
      <c r="Q42" s="688"/>
      <c r="R42" s="688"/>
      <c r="S42" s="1187"/>
      <c r="T42" s="1187"/>
      <c r="U42" s="1187"/>
      <c r="V42" s="1187"/>
      <c r="W42" s="1187"/>
      <c r="X42" s="690"/>
    </row>
    <row r="43" spans="2:24">
      <c r="B43" s="687"/>
      <c r="C43" s="1187" t="s">
        <v>1191</v>
      </c>
      <c r="D43" s="1187"/>
      <c r="E43" s="1187"/>
      <c r="F43" s="1187"/>
      <c r="G43" s="1187"/>
      <c r="H43" s="688"/>
      <c r="I43" s="688"/>
      <c r="J43" s="688"/>
      <c r="K43" s="1187" t="s">
        <v>1191</v>
      </c>
      <c r="L43" s="1187"/>
      <c r="M43" s="1187"/>
      <c r="N43" s="1187"/>
      <c r="O43" s="1187"/>
      <c r="P43" s="688"/>
      <c r="Q43" s="688"/>
      <c r="R43" s="688"/>
      <c r="S43" s="1187" t="s">
        <v>1191</v>
      </c>
      <c r="T43" s="1187"/>
      <c r="U43" s="1187"/>
      <c r="V43" s="1187"/>
      <c r="W43" s="1187"/>
      <c r="X43" s="690"/>
    </row>
    <row r="44" spans="2:24">
      <c r="B44" s="687"/>
      <c r="C44" s="688"/>
      <c r="D44" s="688"/>
      <c r="E44" s="688"/>
      <c r="F44" s="688"/>
      <c r="G44" s="688"/>
      <c r="H44" s="688"/>
      <c r="I44" s="688"/>
      <c r="J44" s="688"/>
      <c r="K44" s="688"/>
      <c r="L44" s="688"/>
      <c r="M44" s="689"/>
      <c r="N44" s="688"/>
      <c r="O44" s="688"/>
      <c r="P44" s="688"/>
      <c r="Q44" s="688"/>
      <c r="R44" s="688"/>
      <c r="S44" s="688"/>
      <c r="T44" s="688"/>
      <c r="U44" s="688"/>
      <c r="V44" s="688"/>
      <c r="W44" s="688"/>
      <c r="X44" s="690"/>
    </row>
    <row r="45" spans="2:24" ht="9.75" customHeight="1">
      <c r="B45" s="687"/>
      <c r="C45" s="1189" t="s">
        <v>1192</v>
      </c>
      <c r="D45" s="1190"/>
      <c r="E45" s="1190"/>
      <c r="F45" s="1190"/>
      <c r="G45" s="1190"/>
      <c r="H45" s="1190"/>
      <c r="I45" s="1190"/>
      <c r="J45" s="1190"/>
      <c r="K45" s="1190"/>
      <c r="L45" s="1190"/>
      <c r="M45" s="1190"/>
      <c r="N45" s="1190"/>
      <c r="O45" s="1190"/>
      <c r="P45" s="1190"/>
      <c r="Q45" s="1190"/>
      <c r="R45" s="1190"/>
      <c r="S45" s="1190"/>
      <c r="T45" s="1190"/>
      <c r="U45" s="1190"/>
      <c r="V45" s="1190"/>
      <c r="W45" s="1190"/>
      <c r="X45" s="690"/>
    </row>
    <row r="46" spans="2:24" ht="9.75" customHeight="1">
      <c r="B46" s="687"/>
      <c r="C46" s="1190"/>
      <c r="D46" s="1190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P46" s="1190"/>
      <c r="Q46" s="1190"/>
      <c r="R46" s="1190"/>
      <c r="S46" s="1190"/>
      <c r="T46" s="1190"/>
      <c r="U46" s="1190"/>
      <c r="V46" s="1190"/>
      <c r="W46" s="1190"/>
      <c r="X46" s="690"/>
    </row>
    <row r="47" spans="2:24" ht="9.75" customHeight="1">
      <c r="B47" s="687"/>
      <c r="C47" s="1190"/>
      <c r="D47" s="1190"/>
      <c r="E47" s="1190"/>
      <c r="F47" s="1190"/>
      <c r="G47" s="1190"/>
      <c r="H47" s="1190"/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0"/>
      <c r="T47" s="1190"/>
      <c r="U47" s="1190"/>
      <c r="V47" s="1190"/>
      <c r="W47" s="1190"/>
      <c r="X47" s="690"/>
    </row>
    <row r="48" spans="2:24" ht="9.75" customHeight="1">
      <c r="B48" s="687"/>
      <c r="C48" s="1190"/>
      <c r="D48" s="1190"/>
      <c r="E48" s="1190"/>
      <c r="F48" s="1190"/>
      <c r="G48" s="1190"/>
      <c r="H48" s="1190"/>
      <c r="I48" s="1190"/>
      <c r="J48" s="1190"/>
      <c r="K48" s="1190"/>
      <c r="L48" s="1190"/>
      <c r="M48" s="1190"/>
      <c r="N48" s="1190"/>
      <c r="O48" s="1190"/>
      <c r="P48" s="1190"/>
      <c r="Q48" s="1190"/>
      <c r="R48" s="1190"/>
      <c r="S48" s="1190"/>
      <c r="T48" s="1190"/>
      <c r="U48" s="1190"/>
      <c r="V48" s="1190"/>
      <c r="W48" s="1190"/>
      <c r="X48" s="690"/>
    </row>
    <row r="49" spans="2:24" ht="11.25" customHeight="1" thickBot="1">
      <c r="B49" s="709"/>
      <c r="C49" s="710"/>
      <c r="D49" s="710"/>
      <c r="E49" s="710"/>
      <c r="F49" s="710"/>
      <c r="G49" s="710"/>
      <c r="H49" s="710"/>
      <c r="I49" s="710"/>
      <c r="J49" s="710"/>
      <c r="K49" s="710"/>
      <c r="L49" s="710"/>
      <c r="M49" s="711"/>
      <c r="N49" s="710"/>
      <c r="O49" s="710"/>
      <c r="P49" s="710"/>
      <c r="Q49" s="710"/>
      <c r="R49" s="710"/>
      <c r="S49" s="710"/>
      <c r="T49" s="710"/>
      <c r="U49" s="710"/>
      <c r="V49" s="710"/>
      <c r="W49" s="710"/>
      <c r="X49" s="712"/>
    </row>
    <row r="50" spans="2:24" ht="6" customHeight="1" thickTop="1"/>
  </sheetData>
  <mergeCells count="66">
    <mergeCell ref="C45:W48"/>
    <mergeCell ref="C41:G41"/>
    <mergeCell ref="K41:O41"/>
    <mergeCell ref="S41:W41"/>
    <mergeCell ref="C42:G42"/>
    <mergeCell ref="K42:O42"/>
    <mergeCell ref="S42:W42"/>
    <mergeCell ref="C35:W35"/>
    <mergeCell ref="C37:W37"/>
    <mergeCell ref="C43:G43"/>
    <mergeCell ref="K43:O43"/>
    <mergeCell ref="S43:W43"/>
    <mergeCell ref="S25:T25"/>
    <mergeCell ref="U25:W25"/>
    <mergeCell ref="C39:W39"/>
    <mergeCell ref="C27:L27"/>
    <mergeCell ref="N27:W27"/>
    <mergeCell ref="C29:C30"/>
    <mergeCell ref="D29:D30"/>
    <mergeCell ref="E29:E30"/>
    <mergeCell ref="F29:H29"/>
    <mergeCell ref="I29:L29"/>
    <mergeCell ref="N29:N30"/>
    <mergeCell ref="O29:O30"/>
    <mergeCell ref="P29:P30"/>
    <mergeCell ref="Q29:S29"/>
    <mergeCell ref="T29:W29"/>
    <mergeCell ref="C33:F33"/>
    <mergeCell ref="E25:F25"/>
    <mergeCell ref="G25:H25"/>
    <mergeCell ref="I25:J25"/>
    <mergeCell ref="K25:L25"/>
    <mergeCell ref="P25:R25"/>
    <mergeCell ref="C23:C24"/>
    <mergeCell ref="D23:D24"/>
    <mergeCell ref="E23:L23"/>
    <mergeCell ref="N23:N24"/>
    <mergeCell ref="O23:O24"/>
    <mergeCell ref="P23:W23"/>
    <mergeCell ref="E24:F24"/>
    <mergeCell ref="G24:H24"/>
    <mergeCell ref="I24:J24"/>
    <mergeCell ref="K24:L24"/>
    <mergeCell ref="P24:R24"/>
    <mergeCell ref="S24:T24"/>
    <mergeCell ref="U24:W24"/>
    <mergeCell ref="C18:L18"/>
    <mergeCell ref="N18:W18"/>
    <mergeCell ref="C19:L19"/>
    <mergeCell ref="N19:W19"/>
    <mergeCell ref="C21:L21"/>
    <mergeCell ref="N21:W21"/>
    <mergeCell ref="C17:L17"/>
    <mergeCell ref="N17:W17"/>
    <mergeCell ref="C4:W4"/>
    <mergeCell ref="C5:W5"/>
    <mergeCell ref="C8:W8"/>
    <mergeCell ref="S9:W9"/>
    <mergeCell ref="C11:F11"/>
    <mergeCell ref="G11:Q11"/>
    <mergeCell ref="S11:W11"/>
    <mergeCell ref="C14:L14"/>
    <mergeCell ref="N14:W14"/>
    <mergeCell ref="J15:O15"/>
    <mergeCell ref="C16:L16"/>
    <mergeCell ref="N16:W16"/>
  </mergeCells>
  <pageMargins left="0.17" right="0.17" top="0.75" bottom="0.75" header="0.3" footer="0.3"/>
  <pageSetup scale="5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B1:X41"/>
  <sheetViews>
    <sheetView showGridLines="0" zoomScale="70" zoomScaleNormal="70" workbookViewId="0">
      <selection activeCell="C17" sqref="C17:M17"/>
    </sheetView>
  </sheetViews>
  <sheetFormatPr baseColWidth="10" defaultRowHeight="14.25"/>
  <cols>
    <col min="1" max="1" width="1" style="83" customWidth="1"/>
    <col min="2" max="2" width="3.140625" style="83" customWidth="1"/>
    <col min="3" max="3" width="28.7109375" style="83" customWidth="1"/>
    <col min="4" max="7" width="15.28515625" style="83" customWidth="1"/>
    <col min="8" max="8" width="2.28515625" style="329" customWidth="1"/>
    <col min="9" max="9" width="28.85546875" style="83" customWidth="1"/>
    <col min="10" max="13" width="15.28515625" style="83" customWidth="1"/>
    <col min="14" max="14" width="3.42578125" style="83" customWidth="1"/>
    <col min="15" max="15" width="1.28515625" style="83" customWidth="1"/>
    <col min="16" max="16384" width="11.42578125" style="83"/>
  </cols>
  <sheetData>
    <row r="1" spans="2:24" ht="5.25" customHeight="1" thickBot="1"/>
    <row r="2" spans="2:24" ht="15" thickTop="1">
      <c r="B2" s="336"/>
      <c r="C2" s="337"/>
      <c r="D2" s="337"/>
      <c r="E2" s="337"/>
      <c r="F2" s="337"/>
      <c r="G2" s="337"/>
      <c r="H2" s="338"/>
      <c r="I2" s="337"/>
      <c r="J2" s="337"/>
      <c r="K2" s="337"/>
      <c r="L2" s="337"/>
      <c r="M2" s="337"/>
      <c r="N2" s="339"/>
      <c r="Q2" s="1194"/>
      <c r="R2" s="1194"/>
      <c r="S2" s="1194"/>
      <c r="T2" s="1194"/>
      <c r="U2" s="1194"/>
      <c r="V2" s="1194"/>
      <c r="W2" s="1194"/>
      <c r="X2" s="1194"/>
    </row>
    <row r="3" spans="2:24">
      <c r="B3" s="340"/>
      <c r="C3" s="175"/>
      <c r="D3" s="175"/>
      <c r="E3" s="175"/>
      <c r="F3" s="175"/>
      <c r="G3" s="175"/>
      <c r="H3" s="341"/>
      <c r="I3" s="175"/>
      <c r="J3" s="175"/>
      <c r="K3" s="175"/>
      <c r="L3" s="175"/>
      <c r="M3" s="175"/>
      <c r="N3" s="342"/>
      <c r="Q3" s="1194"/>
      <c r="R3" s="1194"/>
      <c r="S3" s="1194"/>
      <c r="T3" s="1194"/>
      <c r="U3" s="1194"/>
      <c r="V3" s="1194"/>
      <c r="W3" s="1194"/>
      <c r="X3" s="1194"/>
    </row>
    <row r="4" spans="2:24">
      <c r="B4" s="340"/>
      <c r="C4" s="1195" t="s">
        <v>656</v>
      </c>
      <c r="D4" s="1195"/>
      <c r="E4" s="1195"/>
      <c r="F4" s="1195"/>
      <c r="G4" s="1195"/>
      <c r="H4" s="1195"/>
      <c r="I4" s="1195"/>
      <c r="J4" s="1195"/>
      <c r="K4" s="1195"/>
      <c r="L4" s="1195"/>
      <c r="M4" s="1195"/>
      <c r="N4" s="342"/>
      <c r="Q4" s="1194"/>
      <c r="R4" s="1194"/>
      <c r="S4" s="1194"/>
      <c r="T4" s="1194"/>
      <c r="U4" s="1194"/>
      <c r="V4" s="1194"/>
      <c r="W4" s="1194"/>
      <c r="X4" s="1194"/>
    </row>
    <row r="5" spans="2:24">
      <c r="B5" s="340"/>
      <c r="C5" s="1195" t="s">
        <v>657</v>
      </c>
      <c r="D5" s="1195"/>
      <c r="E5" s="1195"/>
      <c r="F5" s="1195"/>
      <c r="G5" s="1195"/>
      <c r="H5" s="1195"/>
      <c r="I5" s="1195"/>
      <c r="J5" s="1195"/>
      <c r="K5" s="1195"/>
      <c r="L5" s="1195"/>
      <c r="M5" s="1195"/>
      <c r="N5" s="342"/>
      <c r="Q5" s="1194"/>
      <c r="R5" s="1194"/>
      <c r="S5" s="1194"/>
      <c r="T5" s="1194"/>
      <c r="U5" s="1194"/>
      <c r="V5" s="1194"/>
      <c r="W5" s="1194"/>
      <c r="X5" s="1194"/>
    </row>
    <row r="6" spans="2:24" ht="62.25" customHeight="1">
      <c r="B6" s="340"/>
      <c r="C6" s="175"/>
      <c r="D6" s="175"/>
      <c r="E6" s="175"/>
      <c r="F6" s="175"/>
      <c r="G6" s="175"/>
      <c r="H6" s="341"/>
      <c r="I6" s="175"/>
      <c r="J6" s="175"/>
      <c r="K6" s="175"/>
      <c r="L6" s="175"/>
      <c r="M6" s="175"/>
      <c r="N6" s="342"/>
    </row>
    <row r="7" spans="2:24">
      <c r="B7" s="340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342"/>
    </row>
    <row r="8" spans="2:24">
      <c r="B8" s="340"/>
      <c r="C8" s="343" t="s">
        <v>658</v>
      </c>
      <c r="D8" s="344"/>
      <c r="E8" s="344"/>
      <c r="F8" s="344"/>
      <c r="G8" s="175"/>
      <c r="H8" s="341"/>
      <c r="I8" s="175"/>
      <c r="J8" s="175"/>
      <c r="K8" s="1196"/>
      <c r="L8" s="1196"/>
      <c r="M8" s="1196"/>
      <c r="N8" s="342"/>
    </row>
    <row r="9" spans="2:24" ht="5.25" customHeight="1">
      <c r="B9" s="340"/>
      <c r="C9" s="345"/>
      <c r="D9" s="346"/>
      <c r="E9" s="346"/>
      <c r="F9" s="346"/>
      <c r="G9" s="175"/>
      <c r="H9" s="341"/>
      <c r="I9" s="175"/>
      <c r="J9" s="175"/>
      <c r="K9" s="347"/>
      <c r="L9" s="347"/>
      <c r="M9" s="347"/>
      <c r="N9" s="342"/>
    </row>
    <row r="10" spans="2:24">
      <c r="B10" s="340"/>
      <c r="C10" s="343" t="s">
        <v>659</v>
      </c>
      <c r="D10" s="344"/>
      <c r="E10" s="344"/>
      <c r="F10" s="344"/>
      <c r="G10" s="1004"/>
      <c r="H10" s="1004"/>
      <c r="I10" s="1004"/>
      <c r="J10" s="1004"/>
      <c r="K10" s="1196"/>
      <c r="L10" s="1196"/>
      <c r="M10" s="1196"/>
      <c r="N10" s="342"/>
    </row>
    <row r="11" spans="2:24" ht="24" customHeight="1" thickBot="1">
      <c r="B11" s="340"/>
      <c r="C11" s="347"/>
      <c r="D11" s="347"/>
      <c r="E11" s="347"/>
      <c r="F11" s="347"/>
      <c r="G11" s="257"/>
      <c r="H11" s="257"/>
      <c r="I11" s="257"/>
      <c r="J11" s="257"/>
      <c r="K11" s="347"/>
      <c r="L11" s="347"/>
      <c r="M11" s="347"/>
      <c r="N11" s="342"/>
    </row>
    <row r="12" spans="2:24" s="15" customFormat="1" ht="21.75" customHeight="1" thickTop="1" thickBot="1">
      <c r="B12" s="348"/>
      <c r="C12" s="1197" t="s">
        <v>660</v>
      </c>
      <c r="D12" s="1198"/>
      <c r="E12" s="1198"/>
      <c r="F12" s="1198"/>
      <c r="G12" s="1198"/>
      <c r="H12" s="1198"/>
      <c r="I12" s="1198"/>
      <c r="J12" s="1198"/>
      <c r="K12" s="1198"/>
      <c r="L12" s="1198"/>
      <c r="M12" s="1199"/>
      <c r="N12" s="349"/>
    </row>
    <row r="13" spans="2:24" ht="10.5" customHeight="1" thickTop="1">
      <c r="B13" s="340"/>
      <c r="C13" s="347"/>
      <c r="D13" s="347"/>
      <c r="E13" s="347"/>
      <c r="F13" s="347"/>
      <c r="G13" s="257"/>
      <c r="H13" s="257"/>
      <c r="I13" s="257"/>
      <c r="J13" s="257"/>
      <c r="K13" s="347"/>
      <c r="L13" s="347"/>
      <c r="M13" s="347"/>
      <c r="N13" s="342"/>
    </row>
    <row r="14" spans="2:24">
      <c r="B14" s="340"/>
      <c r="C14" s="1191" t="s">
        <v>661</v>
      </c>
      <c r="D14" s="1192"/>
      <c r="E14" s="1192"/>
      <c r="F14" s="1192"/>
      <c r="G14" s="1192"/>
      <c r="H14" s="1192"/>
      <c r="I14" s="1192"/>
      <c r="J14" s="1192"/>
      <c r="K14" s="1192"/>
      <c r="L14" s="1192"/>
      <c r="M14" s="1193"/>
      <c r="N14" s="342"/>
    </row>
    <row r="15" spans="2:24">
      <c r="B15" s="340"/>
      <c r="C15" s="1191" t="s">
        <v>662</v>
      </c>
      <c r="D15" s="1192"/>
      <c r="E15" s="1192"/>
      <c r="F15" s="1192"/>
      <c r="G15" s="1192"/>
      <c r="H15" s="1192"/>
      <c r="I15" s="1192"/>
      <c r="J15" s="1192"/>
      <c r="K15" s="1192"/>
      <c r="L15" s="1192"/>
      <c r="M15" s="1193"/>
      <c r="N15" s="342"/>
    </row>
    <row r="16" spans="2:24">
      <c r="B16" s="340"/>
      <c r="C16" s="1191" t="s">
        <v>663</v>
      </c>
      <c r="D16" s="1192"/>
      <c r="E16" s="1192"/>
      <c r="F16" s="1192"/>
      <c r="G16" s="1192"/>
      <c r="H16" s="1192"/>
      <c r="I16" s="1192"/>
      <c r="J16" s="1192"/>
      <c r="K16" s="1192"/>
      <c r="L16" s="1192"/>
      <c r="M16" s="1193"/>
      <c r="N16" s="342"/>
    </row>
    <row r="17" spans="2:14">
      <c r="B17" s="340"/>
      <c r="C17" s="1191" t="s">
        <v>664</v>
      </c>
      <c r="D17" s="1192"/>
      <c r="E17" s="1192"/>
      <c r="F17" s="1192"/>
      <c r="G17" s="1192"/>
      <c r="H17" s="1192"/>
      <c r="I17" s="1192"/>
      <c r="J17" s="1192"/>
      <c r="K17" s="1192"/>
      <c r="L17" s="1192"/>
      <c r="M17" s="1193"/>
      <c r="N17" s="342"/>
    </row>
    <row r="18" spans="2:14">
      <c r="B18" s="340"/>
      <c r="C18" s="1191" t="s">
        <v>665</v>
      </c>
      <c r="D18" s="1192"/>
      <c r="E18" s="1192"/>
      <c r="F18" s="1192"/>
      <c r="G18" s="1192"/>
      <c r="H18" s="1192"/>
      <c r="I18" s="1192"/>
      <c r="J18" s="1192"/>
      <c r="K18" s="1192"/>
      <c r="L18" s="1192"/>
      <c r="M18" s="1193"/>
      <c r="N18" s="342"/>
    </row>
    <row r="19" spans="2:14" s="175" customFormat="1" ht="11.25" customHeight="1" thickBot="1">
      <c r="B19" s="340"/>
      <c r="G19" s="280"/>
      <c r="H19" s="350"/>
      <c r="M19" s="280"/>
      <c r="N19" s="342"/>
    </row>
    <row r="20" spans="2:14" s="15" customFormat="1" ht="21" customHeight="1" thickTop="1" thickBot="1">
      <c r="B20" s="348"/>
      <c r="C20" s="1197" t="s">
        <v>666</v>
      </c>
      <c r="D20" s="1198"/>
      <c r="E20" s="1198"/>
      <c r="F20" s="1198"/>
      <c r="G20" s="1198"/>
      <c r="H20" s="1198"/>
      <c r="I20" s="1198"/>
      <c r="J20" s="1198"/>
      <c r="K20" s="1198"/>
      <c r="L20" s="1198"/>
      <c r="M20" s="1199"/>
      <c r="N20" s="349"/>
    </row>
    <row r="21" spans="2:14" s="175" customFormat="1" ht="11.25" customHeight="1" thickTop="1" thickBot="1">
      <c r="B21" s="340"/>
      <c r="G21" s="280"/>
      <c r="H21" s="350"/>
      <c r="M21" s="280"/>
      <c r="N21" s="342"/>
    </row>
    <row r="22" spans="2:14" s="14" customFormat="1" ht="28.5" customHeight="1" thickTop="1" thickBot="1">
      <c r="B22" s="221"/>
      <c r="C22" s="1200" t="s">
        <v>667</v>
      </c>
      <c r="D22" s="1200"/>
      <c r="E22" s="1200"/>
      <c r="F22" s="1200"/>
      <c r="G22" s="1200"/>
      <c r="H22" s="351"/>
      <c r="I22" s="1200" t="s">
        <v>668</v>
      </c>
      <c r="J22" s="1200"/>
      <c r="K22" s="1200"/>
      <c r="L22" s="1200"/>
      <c r="M22" s="1200"/>
      <c r="N22" s="352"/>
    </row>
    <row r="23" spans="2:14" s="14" customFormat="1" ht="33.75" customHeight="1" thickTop="1" thickBot="1">
      <c r="B23" s="221"/>
      <c r="C23" s="760" t="s">
        <v>669</v>
      </c>
      <c r="D23" s="760" t="s">
        <v>670</v>
      </c>
      <c r="E23" s="760" t="s">
        <v>671</v>
      </c>
      <c r="F23" s="760" t="s">
        <v>672</v>
      </c>
      <c r="G23" s="760" t="s">
        <v>673</v>
      </c>
      <c r="H23" s="351"/>
      <c r="I23" s="760" t="s">
        <v>669</v>
      </c>
      <c r="J23" s="760" t="s">
        <v>670</v>
      </c>
      <c r="K23" s="760" t="s">
        <v>671</v>
      </c>
      <c r="L23" s="760" t="s">
        <v>672</v>
      </c>
      <c r="M23" s="760" t="s">
        <v>673</v>
      </c>
      <c r="N23" s="352"/>
    </row>
    <row r="24" spans="2:14" s="175" customFormat="1" ht="40.5" customHeight="1" thickTop="1">
      <c r="B24" s="340"/>
      <c r="C24" s="353"/>
      <c r="D24" s="354"/>
      <c r="E24" s="354"/>
      <c r="F24" s="354"/>
      <c r="G24" s="355"/>
      <c r="H24" s="350"/>
      <c r="I24" s="353"/>
      <c r="J24" s="354"/>
      <c r="K24" s="354"/>
      <c r="L24" s="354"/>
      <c r="M24" s="355"/>
      <c r="N24" s="342"/>
    </row>
    <row r="25" spans="2:14" s="175" customFormat="1" ht="40.5" customHeight="1">
      <c r="B25" s="340"/>
      <c r="C25" s="356"/>
      <c r="D25" s="357"/>
      <c r="E25" s="357"/>
      <c r="F25" s="357"/>
      <c r="G25" s="358"/>
      <c r="H25" s="350"/>
      <c r="I25" s="356"/>
      <c r="J25" s="357"/>
      <c r="K25" s="357"/>
      <c r="L25" s="357"/>
      <c r="M25" s="358"/>
      <c r="N25" s="342"/>
    </row>
    <row r="26" spans="2:14" s="175" customFormat="1" ht="40.5" customHeight="1" thickBot="1">
      <c r="B26" s="340"/>
      <c r="C26" s="359"/>
      <c r="D26" s="360"/>
      <c r="E26" s="360"/>
      <c r="F26" s="360"/>
      <c r="G26" s="361"/>
      <c r="H26" s="350"/>
      <c r="I26" s="359"/>
      <c r="J26" s="360"/>
      <c r="K26" s="360"/>
      <c r="L26" s="360"/>
      <c r="M26" s="361"/>
      <c r="N26" s="342"/>
    </row>
    <row r="27" spans="2:14" s="175" customFormat="1" ht="8.25" customHeight="1" thickTop="1" thickBot="1">
      <c r="B27" s="340"/>
      <c r="G27" s="280"/>
      <c r="H27" s="350"/>
      <c r="I27" s="280"/>
      <c r="J27" s="280"/>
      <c r="N27" s="342"/>
    </row>
    <row r="28" spans="2:14" s="31" customFormat="1" ht="21.75" customHeight="1" thickTop="1" thickBot="1">
      <c r="B28" s="348"/>
      <c r="C28" s="1197" t="s">
        <v>674</v>
      </c>
      <c r="D28" s="1198"/>
      <c r="E28" s="1198"/>
      <c r="F28" s="1198"/>
      <c r="G28" s="1198"/>
      <c r="H28" s="1198"/>
      <c r="I28" s="1198"/>
      <c r="J28" s="1198"/>
      <c r="K28" s="1198"/>
      <c r="L28" s="1198"/>
      <c r="M28" s="1199"/>
      <c r="N28" s="349"/>
    </row>
    <row r="29" spans="2:14" s="175" customFormat="1" ht="6.75" customHeight="1" thickTop="1">
      <c r="B29" s="340"/>
      <c r="C29" s="257"/>
      <c r="D29" s="257"/>
      <c r="E29" s="257"/>
      <c r="F29" s="257"/>
      <c r="G29" s="280"/>
      <c r="H29" s="350"/>
      <c r="I29" s="280"/>
      <c r="J29" s="280"/>
      <c r="N29" s="342"/>
    </row>
    <row r="30" spans="2:14" s="280" customFormat="1">
      <c r="B30" s="362"/>
      <c r="N30" s="363"/>
    </row>
    <row r="31" spans="2:14" s="280" customFormat="1" ht="15" thickBot="1">
      <c r="B31" s="362"/>
      <c r="N31" s="363"/>
    </row>
    <row r="32" spans="2:14" s="280" customFormat="1" ht="15.75" thickTop="1" thickBot="1">
      <c r="B32" s="362"/>
      <c r="C32" s="1201" t="s">
        <v>675</v>
      </c>
      <c r="D32" s="1202"/>
      <c r="E32" s="1203"/>
      <c r="F32" s="344"/>
      <c r="G32" s="1201" t="s">
        <v>676</v>
      </c>
      <c r="H32" s="1202"/>
      <c r="I32" s="1203"/>
      <c r="J32" s="344"/>
      <c r="K32" s="1201" t="s">
        <v>677</v>
      </c>
      <c r="L32" s="1202"/>
      <c r="M32" s="1203"/>
      <c r="N32" s="363"/>
    </row>
    <row r="33" spans="2:14" s="280" customFormat="1" ht="15.75" thickTop="1" thickBot="1">
      <c r="B33" s="362"/>
      <c r="C33" s="1204" t="s">
        <v>678</v>
      </c>
      <c r="D33" s="1205"/>
      <c r="E33" s="1206"/>
      <c r="G33" s="1204" t="s">
        <v>679</v>
      </c>
      <c r="H33" s="1205"/>
      <c r="I33" s="1206"/>
      <c r="K33" s="1204" t="s">
        <v>680</v>
      </c>
      <c r="L33" s="1205"/>
      <c r="M33" s="1206"/>
      <c r="N33" s="363"/>
    </row>
    <row r="34" spans="2:14" s="280" customFormat="1" ht="15.75" thickTop="1" thickBot="1">
      <c r="B34" s="362"/>
      <c r="C34" s="1204"/>
      <c r="D34" s="1205"/>
      <c r="E34" s="1206"/>
      <c r="G34" s="1204"/>
      <c r="H34" s="1205"/>
      <c r="I34" s="1206"/>
      <c r="K34" s="1204"/>
      <c r="L34" s="1205"/>
      <c r="M34" s="1206"/>
      <c r="N34" s="363"/>
    </row>
    <row r="35" spans="2:14" s="280" customFormat="1" ht="15.75" thickTop="1" thickBot="1">
      <c r="B35" s="362"/>
      <c r="C35" s="1204"/>
      <c r="D35" s="1205"/>
      <c r="E35" s="1206"/>
      <c r="G35" s="1204"/>
      <c r="H35" s="1205"/>
      <c r="I35" s="1206"/>
      <c r="K35" s="1204"/>
      <c r="L35" s="1205"/>
      <c r="M35" s="1206"/>
      <c r="N35" s="363"/>
    </row>
    <row r="36" spans="2:14" s="280" customFormat="1" ht="15.75" thickTop="1" thickBot="1">
      <c r="B36" s="362"/>
      <c r="C36" s="1204"/>
      <c r="D36" s="1205"/>
      <c r="E36" s="1206"/>
      <c r="G36" s="1204"/>
      <c r="H36" s="1205"/>
      <c r="I36" s="1206"/>
      <c r="K36" s="1204"/>
      <c r="L36" s="1205"/>
      <c r="M36" s="1206"/>
      <c r="N36" s="363"/>
    </row>
    <row r="37" spans="2:14" s="280" customFormat="1" ht="15.75" thickTop="1" thickBot="1">
      <c r="B37" s="362"/>
      <c r="C37" s="1204"/>
      <c r="D37" s="1205"/>
      <c r="E37" s="1206"/>
      <c r="G37" s="1204"/>
      <c r="H37" s="1205"/>
      <c r="I37" s="1206"/>
      <c r="K37" s="1204"/>
      <c r="L37" s="1205"/>
      <c r="M37" s="1206"/>
      <c r="N37" s="363"/>
    </row>
    <row r="38" spans="2:14" s="280" customFormat="1" ht="15.75" thickTop="1" thickBot="1">
      <c r="B38" s="362"/>
      <c r="C38" s="1201" t="s">
        <v>681</v>
      </c>
      <c r="D38" s="1202"/>
      <c r="E38" s="1203"/>
      <c r="F38" s="344"/>
      <c r="G38" s="1201" t="s">
        <v>681</v>
      </c>
      <c r="H38" s="1202"/>
      <c r="I38" s="1203"/>
      <c r="J38" s="344"/>
      <c r="K38" s="1201" t="s">
        <v>681</v>
      </c>
      <c r="L38" s="1202"/>
      <c r="M38" s="1203"/>
      <c r="N38" s="363"/>
    </row>
    <row r="39" spans="2:14" s="280" customFormat="1" ht="15" thickTop="1">
      <c r="B39" s="362"/>
      <c r="N39" s="363"/>
    </row>
    <row r="40" spans="2:14" ht="15" thickBot="1">
      <c r="B40" s="364"/>
      <c r="C40" s="365"/>
      <c r="D40" s="365"/>
      <c r="E40" s="365"/>
      <c r="F40" s="365"/>
      <c r="G40" s="365"/>
      <c r="H40" s="366"/>
      <c r="I40" s="365"/>
      <c r="J40" s="365"/>
      <c r="K40" s="365"/>
      <c r="L40" s="365"/>
      <c r="M40" s="365"/>
      <c r="N40" s="367"/>
    </row>
    <row r="41" spans="2:14" ht="7.5" customHeight="1" thickTop="1"/>
  </sheetData>
  <mergeCells count="26">
    <mergeCell ref="C33:E37"/>
    <mergeCell ref="G33:I37"/>
    <mergeCell ref="K33:M37"/>
    <mergeCell ref="C38:E38"/>
    <mergeCell ref="G38:I38"/>
    <mergeCell ref="K38:M38"/>
    <mergeCell ref="C20:M20"/>
    <mergeCell ref="C22:G22"/>
    <mergeCell ref="I22:M22"/>
    <mergeCell ref="C28:M28"/>
    <mergeCell ref="C32:E32"/>
    <mergeCell ref="G32:I32"/>
    <mergeCell ref="K32:M32"/>
    <mergeCell ref="C18:M18"/>
    <mergeCell ref="Q2:X5"/>
    <mergeCell ref="C4:M4"/>
    <mergeCell ref="C5:M5"/>
    <mergeCell ref="C7:M7"/>
    <mergeCell ref="K8:M8"/>
    <mergeCell ref="G10:J10"/>
    <mergeCell ref="K10:M10"/>
    <mergeCell ref="C12:M12"/>
    <mergeCell ref="C14:M14"/>
    <mergeCell ref="C15:M15"/>
    <mergeCell ref="C16:M16"/>
    <mergeCell ref="C17:M17"/>
  </mergeCells>
  <pageMargins left="0.38" right="0.19" top="0.75" bottom="0.75" header="0.3" footer="0.3"/>
  <pageSetup scale="67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I35"/>
  <sheetViews>
    <sheetView showGridLines="0" topLeftCell="A10" zoomScale="85" zoomScaleNormal="85" zoomScaleSheetLayoutView="115" workbookViewId="0">
      <selection activeCell="E21" sqref="E21"/>
    </sheetView>
  </sheetViews>
  <sheetFormatPr baseColWidth="10" defaultRowHeight="15"/>
  <sheetData>
    <row r="1" spans="1:9">
      <c r="A1" s="743" t="s">
        <v>497</v>
      </c>
      <c r="B1" s="743"/>
      <c r="C1" s="743"/>
      <c r="D1" s="743"/>
      <c r="E1" s="743"/>
      <c r="F1" s="743"/>
      <c r="G1" s="743"/>
    </row>
    <row r="2" spans="1:9">
      <c r="A2" s="931" t="s">
        <v>1247</v>
      </c>
      <c r="B2" s="931"/>
      <c r="C2" s="931"/>
      <c r="D2" s="931"/>
      <c r="E2" s="931"/>
      <c r="F2" s="931"/>
      <c r="G2" s="931"/>
    </row>
    <row r="3" spans="1:9">
      <c r="A3" s="931"/>
      <c r="B3" s="931"/>
      <c r="C3" s="931"/>
      <c r="D3" s="931"/>
      <c r="E3" s="931"/>
      <c r="F3" s="931"/>
      <c r="G3" s="931"/>
    </row>
    <row r="4" spans="1:9">
      <c r="A4" s="931"/>
      <c r="B4" s="931"/>
      <c r="C4" s="931"/>
      <c r="D4" s="931"/>
      <c r="E4" s="931"/>
      <c r="F4" s="931"/>
      <c r="G4" s="931"/>
    </row>
    <row r="5" spans="1:9">
      <c r="A5" s="931"/>
      <c r="B5" s="931"/>
      <c r="C5" s="931"/>
      <c r="D5" s="931"/>
      <c r="E5" s="931"/>
      <c r="F5" s="931"/>
      <c r="G5" s="931"/>
    </row>
    <row r="6" spans="1:9">
      <c r="A6" s="931"/>
      <c r="B6" s="931"/>
      <c r="C6" s="931"/>
      <c r="D6" s="931"/>
      <c r="E6" s="931"/>
      <c r="F6" s="931"/>
      <c r="G6" s="931"/>
    </row>
    <row r="7" spans="1:9">
      <c r="A7" s="744"/>
      <c r="B7" s="744"/>
      <c r="C7" s="744"/>
      <c r="D7" s="744"/>
      <c r="E7" s="744"/>
      <c r="F7" s="744"/>
      <c r="G7" s="744"/>
    </row>
    <row r="8" spans="1:9">
      <c r="A8" s="933" t="s">
        <v>1248</v>
      </c>
      <c r="B8" s="933"/>
      <c r="C8" s="933"/>
      <c r="D8" s="933"/>
      <c r="E8" s="933"/>
      <c r="F8" s="933"/>
      <c r="G8" s="933"/>
      <c r="H8" s="933"/>
      <c r="I8" s="933"/>
    </row>
    <row r="9" spans="1:9">
      <c r="A9" s="932" t="s">
        <v>1249</v>
      </c>
      <c r="B9" s="932"/>
      <c r="C9" s="932"/>
      <c r="D9" s="932"/>
      <c r="E9" s="932"/>
      <c r="F9" s="932"/>
      <c r="G9" s="932"/>
      <c r="H9" s="932"/>
      <c r="I9" s="932"/>
    </row>
    <row r="10" spans="1:9">
      <c r="A10" s="751"/>
      <c r="B10" s="751"/>
      <c r="C10" s="751"/>
      <c r="D10" s="751"/>
      <c r="E10" s="751"/>
      <c r="F10" s="751"/>
      <c r="G10" s="751"/>
    </row>
    <row r="11" spans="1:9">
      <c r="A11" s="744"/>
      <c r="B11" s="744"/>
      <c r="C11" s="744"/>
      <c r="D11" s="744"/>
      <c r="E11" s="744"/>
      <c r="F11" s="744"/>
      <c r="G11" s="744"/>
    </row>
    <row r="12" spans="1:9">
      <c r="A12" s="744"/>
      <c r="B12" s="744"/>
      <c r="C12" s="744"/>
      <c r="D12" s="744"/>
      <c r="E12" s="744"/>
      <c r="F12" s="744"/>
      <c r="G12" s="744"/>
    </row>
    <row r="13" spans="1:9">
      <c r="A13" s="744"/>
      <c r="B13" s="744"/>
      <c r="C13" s="744"/>
      <c r="D13" s="744"/>
      <c r="E13" s="744"/>
      <c r="F13" s="744"/>
      <c r="G13" s="744"/>
    </row>
    <row r="14" spans="1:9" ht="48.75">
      <c r="A14" s="744"/>
      <c r="B14" s="744"/>
      <c r="C14" s="744"/>
      <c r="D14" s="744"/>
      <c r="E14" s="747" t="s">
        <v>1245</v>
      </c>
      <c r="F14" s="744"/>
      <c r="G14" s="744"/>
    </row>
    <row r="15" spans="1:9">
      <c r="A15" s="744"/>
      <c r="B15" s="744"/>
      <c r="C15" s="744"/>
      <c r="D15" s="744"/>
      <c r="E15" s="744"/>
      <c r="F15" s="744"/>
      <c r="G15" s="744"/>
    </row>
    <row r="16" spans="1:9">
      <c r="A16" s="744"/>
      <c r="B16" s="744"/>
      <c r="C16" s="744"/>
      <c r="D16" s="744"/>
      <c r="E16" s="744"/>
      <c r="F16" s="744"/>
      <c r="G16" s="744"/>
    </row>
    <row r="17" spans="1:7" ht="43.5">
      <c r="A17" s="744"/>
      <c r="B17" s="744"/>
      <c r="C17" s="744"/>
      <c r="D17" s="744"/>
      <c r="E17" s="748">
        <v>3</v>
      </c>
      <c r="F17" s="744"/>
      <c r="G17" s="744"/>
    </row>
    <row r="18" spans="1:7">
      <c r="A18" s="744"/>
      <c r="B18" s="744"/>
      <c r="C18" s="744"/>
      <c r="D18" s="744"/>
      <c r="E18" s="744"/>
      <c r="F18" s="744"/>
      <c r="G18" s="744"/>
    </row>
    <row r="19" spans="1:7">
      <c r="A19" s="744"/>
      <c r="B19" s="744"/>
      <c r="C19" s="744"/>
      <c r="D19" s="744"/>
      <c r="E19" s="744"/>
      <c r="F19" s="744"/>
      <c r="G19" s="744"/>
    </row>
    <row r="20" spans="1:7" ht="43.5">
      <c r="A20" s="744"/>
      <c r="B20" s="744"/>
      <c r="C20" s="744"/>
      <c r="D20" s="744"/>
      <c r="E20" s="752" t="s">
        <v>1250</v>
      </c>
      <c r="F20" s="744"/>
      <c r="G20" s="744"/>
    </row>
    <row r="21" spans="1:7">
      <c r="D21" s="745"/>
    </row>
    <row r="22" spans="1:7">
      <c r="C22" s="746"/>
      <c r="E22" s="746"/>
    </row>
    <row r="23" spans="1:7" ht="37.5" customHeight="1">
      <c r="B23" s="747"/>
      <c r="C23" s="747"/>
      <c r="D23" s="748"/>
      <c r="E23" s="749"/>
      <c r="F23" s="747"/>
    </row>
    <row r="24" spans="1:7" ht="48.75" customHeight="1">
      <c r="B24" s="747"/>
      <c r="C24" s="747"/>
      <c r="D24" s="750"/>
      <c r="E24" s="747"/>
      <c r="F24" s="747"/>
    </row>
    <row r="25" spans="1:7" ht="43.5" customHeight="1">
      <c r="B25" s="748"/>
      <c r="C25" s="748"/>
      <c r="E25" s="748"/>
      <c r="F25" s="748"/>
    </row>
    <row r="33" spans="1:1" ht="48.75">
      <c r="A33" s="747"/>
    </row>
    <row r="34" spans="1:1" ht="48.75">
      <c r="A34" s="747"/>
    </row>
    <row r="35" spans="1:1" ht="43.5">
      <c r="A35" s="748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Y70"/>
  <sheetViews>
    <sheetView showGridLines="0" topLeftCell="A7" zoomScale="50" zoomScaleNormal="50" zoomScaleSheetLayoutView="66" workbookViewId="0">
      <selection activeCell="G21" sqref="G21"/>
    </sheetView>
  </sheetViews>
  <sheetFormatPr baseColWidth="10" defaultRowHeight="14.25"/>
  <cols>
    <col min="1" max="1" width="3.140625" style="83" customWidth="1"/>
    <col min="2" max="2" width="21.140625" style="83" customWidth="1"/>
    <col min="3" max="3" width="25.7109375" style="83" customWidth="1"/>
    <col min="4" max="4" width="30.5703125" style="83" customWidth="1"/>
    <col min="5" max="5" width="17.5703125" style="83" customWidth="1"/>
    <col min="6" max="7" width="25.7109375" style="83" customWidth="1"/>
    <col min="8" max="8" width="19.7109375" style="83" customWidth="1"/>
    <col min="9" max="9" width="15.7109375" style="83" customWidth="1"/>
    <col min="10" max="10" width="19.7109375" style="329" customWidth="1"/>
    <col min="11" max="11" width="15.7109375" style="83" customWidth="1"/>
    <col min="12" max="12" width="19.7109375" style="83" customWidth="1"/>
    <col min="13" max="13" width="15.7109375" style="83" customWidth="1"/>
    <col min="14" max="14" width="19.7109375" style="83" customWidth="1"/>
    <col min="15" max="15" width="15.7109375" style="83" customWidth="1"/>
    <col min="16" max="16" width="3.42578125" style="83" customWidth="1"/>
    <col min="17" max="16384" width="11.42578125" style="83"/>
  </cols>
  <sheetData>
    <row r="1" spans="1:25" ht="6.75" customHeight="1">
      <c r="A1" s="175"/>
      <c r="B1" s="175"/>
      <c r="C1" s="175"/>
      <c r="D1" s="175"/>
      <c r="E1" s="175"/>
      <c r="F1" s="175"/>
      <c r="G1" s="175"/>
      <c r="H1" s="175"/>
      <c r="I1" s="175"/>
      <c r="J1" s="341"/>
      <c r="K1" s="175"/>
      <c r="L1" s="175"/>
      <c r="M1" s="175"/>
      <c r="N1" s="175"/>
      <c r="O1" s="175"/>
      <c r="P1" s="175"/>
      <c r="R1" s="1194"/>
      <c r="S1" s="1194"/>
      <c r="T1" s="1194"/>
      <c r="U1" s="1194"/>
      <c r="V1" s="1194"/>
      <c r="W1" s="1194"/>
      <c r="X1" s="1194"/>
      <c r="Y1" s="1194"/>
    </row>
    <row r="2" spans="1:25">
      <c r="A2" s="175"/>
      <c r="B2" s="1210" t="s">
        <v>656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75"/>
      <c r="R2" s="1194"/>
      <c r="S2" s="1194"/>
      <c r="T2" s="1194"/>
      <c r="U2" s="1194"/>
      <c r="V2" s="1194"/>
      <c r="W2" s="1194"/>
      <c r="X2" s="1194"/>
      <c r="Y2" s="1194"/>
    </row>
    <row r="3" spans="1:25">
      <c r="A3" s="175"/>
      <c r="B3" s="1210" t="s">
        <v>1193</v>
      </c>
      <c r="C3" s="1210"/>
      <c r="D3" s="1210"/>
      <c r="E3" s="1210"/>
      <c r="F3" s="1210"/>
      <c r="G3" s="1210"/>
      <c r="H3" s="1210"/>
      <c r="I3" s="1210"/>
      <c r="J3" s="1210"/>
      <c r="K3" s="1210"/>
      <c r="L3" s="1210"/>
      <c r="M3" s="1210"/>
      <c r="N3" s="1210"/>
      <c r="O3" s="1210"/>
      <c r="P3" s="175"/>
      <c r="R3" s="1194"/>
      <c r="S3" s="1194"/>
      <c r="T3" s="1194"/>
      <c r="U3" s="1194"/>
      <c r="V3" s="1194"/>
      <c r="W3" s="1194"/>
      <c r="X3" s="1194"/>
      <c r="Y3" s="1194"/>
    </row>
    <row r="4" spans="1:25" ht="16.5" customHeight="1" thickBot="1">
      <c r="A4" s="175"/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175"/>
      <c r="R4" s="562"/>
      <c r="S4" s="562"/>
      <c r="T4" s="562"/>
      <c r="U4" s="562"/>
      <c r="V4" s="562"/>
      <c r="W4" s="562"/>
      <c r="X4" s="562"/>
      <c r="Y4" s="562"/>
    </row>
    <row r="5" spans="1:25" ht="22.5" customHeight="1" thickTop="1">
      <c r="A5" s="175"/>
      <c r="B5" s="1211" t="s">
        <v>1194</v>
      </c>
      <c r="C5" s="1212"/>
      <c r="D5" s="1212"/>
      <c r="E5" s="1212"/>
      <c r="F5" s="1212"/>
      <c r="G5" s="1212"/>
      <c r="H5" s="1212"/>
      <c r="I5" s="1212"/>
      <c r="J5" s="1212"/>
      <c r="K5" s="1212"/>
      <c r="L5" s="1212"/>
      <c r="M5" s="1212"/>
      <c r="N5" s="1212"/>
      <c r="O5" s="1213"/>
      <c r="P5" s="175"/>
    </row>
    <row r="6" spans="1:25" ht="15" thickBot="1">
      <c r="A6" s="175"/>
      <c r="B6" s="1214" t="s">
        <v>1195</v>
      </c>
      <c r="C6" s="1215"/>
      <c r="D6" s="1215"/>
      <c r="E6" s="1215"/>
      <c r="F6" s="1215"/>
      <c r="G6" s="1215"/>
      <c r="H6" s="1215"/>
      <c r="I6" s="1215"/>
      <c r="J6" s="1215"/>
      <c r="K6" s="1215"/>
      <c r="L6" s="1215"/>
      <c r="M6" s="1215"/>
      <c r="N6" s="1215"/>
      <c r="O6" s="1216"/>
      <c r="P6" s="175"/>
    </row>
    <row r="7" spans="1:25" ht="12.75" customHeight="1" thickTop="1" thickBot="1">
      <c r="A7" s="175"/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004"/>
      <c r="O7" s="1004"/>
      <c r="P7" s="175"/>
    </row>
    <row r="8" spans="1:25" ht="21" customHeight="1" thickTop="1" thickBot="1">
      <c r="A8" s="175"/>
      <c r="B8" s="714" t="s">
        <v>1068</v>
      </c>
      <c r="C8" s="715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9"/>
      <c r="O8" s="559"/>
      <c r="P8" s="175"/>
    </row>
    <row r="9" spans="1:25" ht="15" thickTop="1">
      <c r="A9" s="175"/>
      <c r="B9" s="344" t="s">
        <v>1196</v>
      </c>
      <c r="C9" s="344"/>
      <c r="D9" s="344"/>
      <c r="E9" s="344"/>
      <c r="F9" s="344"/>
      <c r="G9" s="344"/>
      <c r="H9" s="175"/>
      <c r="I9" s="175"/>
      <c r="J9" s="341"/>
      <c r="K9" s="175"/>
      <c r="L9" s="175"/>
      <c r="M9" s="1196"/>
      <c r="N9" s="1196"/>
      <c r="O9" s="1196"/>
      <c r="P9" s="175"/>
    </row>
    <row r="10" spans="1:25">
      <c r="A10" s="175"/>
      <c r="B10" s="346" t="s">
        <v>1197</v>
      </c>
      <c r="C10" s="346"/>
      <c r="D10" s="346"/>
      <c r="E10" s="346"/>
      <c r="F10" s="346"/>
      <c r="G10" s="346"/>
      <c r="H10" s="175"/>
      <c r="I10" s="175"/>
      <c r="J10" s="341"/>
      <c r="K10" s="175"/>
      <c r="L10" s="175"/>
      <c r="M10" s="563"/>
      <c r="N10" s="563"/>
      <c r="O10" s="563"/>
      <c r="P10" s="175"/>
    </row>
    <row r="11" spans="1:25">
      <c r="A11" s="175"/>
      <c r="B11" s="344" t="s">
        <v>1198</v>
      </c>
      <c r="C11" s="344"/>
      <c r="D11" s="344"/>
      <c r="E11" s="344"/>
      <c r="F11" s="344"/>
      <c r="G11" s="344"/>
      <c r="H11" s="1004"/>
      <c r="I11" s="1004"/>
      <c r="J11" s="1004"/>
      <c r="K11" s="1004"/>
      <c r="L11" s="1004"/>
      <c r="M11" s="1196"/>
      <c r="N11" s="1196"/>
      <c r="O11" s="1196"/>
      <c r="P11" s="175"/>
    </row>
    <row r="12" spans="1:25">
      <c r="A12" s="175"/>
      <c r="B12" s="344" t="s">
        <v>1199</v>
      </c>
      <c r="C12" s="344"/>
      <c r="D12" s="344"/>
      <c r="E12" s="344"/>
      <c r="F12" s="344"/>
      <c r="G12" s="344"/>
      <c r="H12" s="559"/>
      <c r="I12" s="559"/>
      <c r="J12" s="559"/>
      <c r="K12" s="559"/>
      <c r="L12" s="559"/>
      <c r="M12" s="563"/>
      <c r="N12" s="563"/>
      <c r="O12" s="563"/>
      <c r="P12" s="175"/>
    </row>
    <row r="13" spans="1:25">
      <c r="A13" s="175"/>
      <c r="B13" s="344" t="s">
        <v>1200</v>
      </c>
      <c r="C13" s="344"/>
      <c r="D13" s="344"/>
      <c r="E13" s="344"/>
      <c r="F13" s="344"/>
      <c r="G13" s="344"/>
      <c r="H13" s="559"/>
      <c r="I13" s="559"/>
      <c r="J13" s="559"/>
      <c r="K13" s="559"/>
      <c r="L13" s="559"/>
      <c r="M13" s="563"/>
      <c r="N13" s="563"/>
      <c r="O13" s="563"/>
      <c r="P13" s="175"/>
    </row>
    <row r="14" spans="1:25">
      <c r="A14" s="175"/>
      <c r="B14" s="346" t="s">
        <v>1201</v>
      </c>
      <c r="C14" s="346"/>
      <c r="D14" s="346"/>
      <c r="E14" s="346"/>
      <c r="F14" s="346"/>
      <c r="G14" s="346"/>
      <c r="H14" s="175"/>
      <c r="I14" s="175"/>
      <c r="J14" s="341"/>
      <c r="K14" s="175"/>
      <c r="L14" s="175"/>
      <c r="M14" s="563"/>
      <c r="N14" s="563"/>
      <c r="O14" s="563"/>
      <c r="P14" s="175"/>
    </row>
    <row r="15" spans="1:25">
      <c r="A15" s="175"/>
      <c r="B15" s="344" t="s">
        <v>1202</v>
      </c>
      <c r="C15" s="344"/>
      <c r="D15" s="344"/>
      <c r="E15" s="344"/>
      <c r="F15" s="344"/>
      <c r="G15" s="344"/>
      <c r="H15" s="1004"/>
      <c r="I15" s="1004"/>
      <c r="J15" s="1004"/>
      <c r="K15" s="1004"/>
      <c r="L15" s="1004"/>
      <c r="M15" s="1196"/>
      <c r="N15" s="1196"/>
      <c r="O15" s="1196"/>
      <c r="P15" s="175"/>
    </row>
    <row r="16" spans="1:25" ht="15" thickBot="1">
      <c r="A16" s="175"/>
      <c r="B16" s="563"/>
      <c r="C16" s="563"/>
      <c r="D16" s="563"/>
      <c r="E16" s="563"/>
      <c r="F16" s="563"/>
      <c r="G16" s="563"/>
      <c r="H16" s="559"/>
      <c r="I16" s="559"/>
      <c r="J16" s="559"/>
      <c r="K16" s="559"/>
      <c r="L16" s="559"/>
      <c r="M16" s="563"/>
      <c r="N16" s="563"/>
      <c r="O16" s="563"/>
      <c r="P16" s="175"/>
    </row>
    <row r="17" spans="1:16" s="15" customFormat="1" ht="30.75" customHeight="1" thickTop="1" thickBot="1">
      <c r="A17" s="31"/>
      <c r="B17" s="1207" t="s">
        <v>1203</v>
      </c>
      <c r="C17" s="1208"/>
      <c r="D17" s="1208"/>
      <c r="E17" s="1208"/>
      <c r="F17" s="1208"/>
      <c r="G17" s="1208"/>
      <c r="H17" s="1208"/>
      <c r="I17" s="1208"/>
      <c r="J17" s="1208"/>
      <c r="K17" s="1208"/>
      <c r="L17" s="1208"/>
      <c r="M17" s="1208"/>
      <c r="N17" s="1208"/>
      <c r="O17" s="1209"/>
      <c r="P17" s="31"/>
    </row>
    <row r="18" spans="1:16" ht="9" customHeight="1" thickTop="1">
      <c r="A18" s="175"/>
      <c r="B18" s="563"/>
      <c r="C18" s="563"/>
      <c r="D18" s="563"/>
      <c r="E18" s="563"/>
      <c r="F18" s="563"/>
      <c r="G18" s="563"/>
      <c r="H18" s="559"/>
      <c r="I18" s="559"/>
      <c r="J18" s="559"/>
      <c r="K18" s="559"/>
      <c r="L18" s="559"/>
      <c r="M18" s="563"/>
      <c r="N18" s="563"/>
      <c r="O18" s="563"/>
      <c r="P18" s="175"/>
    </row>
    <row r="19" spans="1:16">
      <c r="A19" s="175"/>
      <c r="B19" s="344" t="s">
        <v>1204</v>
      </c>
      <c r="C19" s="344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175"/>
    </row>
    <row r="20" spans="1:16">
      <c r="A20" s="175"/>
      <c r="B20" s="344" t="s">
        <v>1205</v>
      </c>
      <c r="C20" s="344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175"/>
    </row>
    <row r="21" spans="1:16">
      <c r="A21" s="175"/>
      <c r="B21" s="344" t="s">
        <v>1206</v>
      </c>
      <c r="C21" s="344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175"/>
    </row>
    <row r="22" spans="1:16">
      <c r="A22" s="175"/>
      <c r="B22" s="344" t="s">
        <v>1207</v>
      </c>
      <c r="C22" s="344"/>
      <c r="D22" s="560"/>
      <c r="E22" s="560"/>
      <c r="F22" s="560"/>
      <c r="G22" s="560"/>
      <c r="H22" s="560"/>
      <c r="I22" s="344" t="s">
        <v>1208</v>
      </c>
      <c r="J22" s="560"/>
      <c r="K22" s="560"/>
      <c r="L22" s="560"/>
      <c r="M22" s="560"/>
      <c r="N22" s="560"/>
      <c r="O22" s="560"/>
      <c r="P22" s="175"/>
    </row>
    <row r="23" spans="1:16">
      <c r="A23" s="175"/>
      <c r="B23" s="344" t="s">
        <v>1209</v>
      </c>
      <c r="C23" s="344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175"/>
    </row>
    <row r="24" spans="1:16">
      <c r="A24" s="175"/>
      <c r="B24" s="344" t="s">
        <v>1210</v>
      </c>
      <c r="C24" s="344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175"/>
    </row>
    <row r="25" spans="1:16">
      <c r="A25" s="175"/>
      <c r="B25" s="344" t="s">
        <v>1211</v>
      </c>
      <c r="C25" s="344"/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560"/>
      <c r="O25" s="560"/>
      <c r="P25" s="175"/>
    </row>
    <row r="26" spans="1:16">
      <c r="A26" s="175"/>
      <c r="B26" s="344" t="s">
        <v>1212</v>
      </c>
      <c r="C26" s="344"/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560"/>
      <c r="O26" s="560"/>
      <c r="P26" s="175"/>
    </row>
    <row r="27" spans="1:16" s="175" customFormat="1" ht="11.25" customHeight="1" thickBot="1">
      <c r="H27" s="560"/>
      <c r="I27" s="560"/>
      <c r="J27" s="350"/>
      <c r="O27" s="560"/>
    </row>
    <row r="28" spans="1:16" s="15" customFormat="1" ht="31.5" customHeight="1" thickTop="1" thickBot="1">
      <c r="A28" s="31"/>
      <c r="B28" s="1207" t="s">
        <v>1213</v>
      </c>
      <c r="C28" s="1208"/>
      <c r="D28" s="1208"/>
      <c r="E28" s="1208"/>
      <c r="F28" s="1208"/>
      <c r="G28" s="1208"/>
      <c r="H28" s="1208"/>
      <c r="I28" s="1208"/>
      <c r="J28" s="1208"/>
      <c r="K28" s="1208"/>
      <c r="L28" s="1208"/>
      <c r="M28" s="1208"/>
      <c r="N28" s="1208"/>
      <c r="O28" s="1209"/>
      <c r="P28" s="31"/>
    </row>
    <row r="29" spans="1:16" s="175" customFormat="1" ht="11.25" customHeight="1" thickTop="1" thickBot="1">
      <c r="H29" s="560"/>
      <c r="I29" s="560"/>
      <c r="J29" s="350"/>
      <c r="O29" s="560"/>
    </row>
    <row r="30" spans="1:16" s="561" customFormat="1" ht="42" customHeight="1" thickTop="1" thickBot="1">
      <c r="B30" s="1217" t="s">
        <v>1214</v>
      </c>
      <c r="C30" s="1217"/>
      <c r="D30" s="1217" t="s">
        <v>1179</v>
      </c>
      <c r="E30" s="1217"/>
      <c r="F30" s="1217" t="s">
        <v>1215</v>
      </c>
      <c r="G30" s="1217" t="s">
        <v>1216</v>
      </c>
      <c r="H30" s="1217" t="s">
        <v>1217</v>
      </c>
      <c r="I30" s="1217"/>
      <c r="J30" s="1217"/>
      <c r="K30" s="1217"/>
      <c r="L30" s="1217" t="s">
        <v>1218</v>
      </c>
      <c r="M30" s="1217"/>
      <c r="N30" s="1217"/>
      <c r="O30" s="1217"/>
    </row>
    <row r="31" spans="1:16" s="561" customFormat="1" ht="33.75" customHeight="1" thickTop="1" thickBot="1">
      <c r="B31" s="1217"/>
      <c r="C31" s="1217"/>
      <c r="D31" s="1217"/>
      <c r="E31" s="1217"/>
      <c r="F31" s="1217"/>
      <c r="G31" s="1217"/>
      <c r="H31" s="823" t="s">
        <v>1219</v>
      </c>
      <c r="I31" s="823" t="s">
        <v>857</v>
      </c>
      <c r="J31" s="823" t="s">
        <v>1220</v>
      </c>
      <c r="K31" s="823" t="s">
        <v>857</v>
      </c>
      <c r="L31" s="823" t="s">
        <v>1219</v>
      </c>
      <c r="M31" s="823" t="s">
        <v>857</v>
      </c>
      <c r="N31" s="823" t="s">
        <v>1220</v>
      </c>
      <c r="O31" s="823" t="s">
        <v>857</v>
      </c>
    </row>
    <row r="32" spans="1:16" s="175" customFormat="1" ht="35.1" customHeight="1" thickTop="1">
      <c r="B32" s="1218"/>
      <c r="C32" s="1218"/>
      <c r="D32" s="1218"/>
      <c r="E32" s="1218"/>
      <c r="F32" s="716"/>
      <c r="G32" s="716"/>
      <c r="H32" s="717"/>
      <c r="I32" s="716"/>
      <c r="J32" s="716"/>
      <c r="K32" s="717"/>
      <c r="L32" s="716"/>
      <c r="M32" s="716"/>
      <c r="N32" s="716"/>
      <c r="O32" s="717"/>
    </row>
    <row r="33" spans="2:15" s="175" customFormat="1" ht="35.1" customHeight="1">
      <c r="B33" s="1219"/>
      <c r="C33" s="1219"/>
      <c r="D33" s="1219"/>
      <c r="E33" s="1219"/>
      <c r="F33" s="716"/>
      <c r="G33" s="716"/>
      <c r="H33" s="717"/>
      <c r="I33" s="716"/>
      <c r="J33" s="716"/>
      <c r="K33" s="717"/>
      <c r="L33" s="716"/>
      <c r="M33" s="716"/>
      <c r="N33" s="716"/>
      <c r="O33" s="717"/>
    </row>
    <row r="34" spans="2:15" s="175" customFormat="1" ht="35.1" customHeight="1" thickBot="1">
      <c r="B34" s="1220"/>
      <c r="C34" s="1220"/>
      <c r="D34" s="1220"/>
      <c r="E34" s="1220"/>
      <c r="F34" s="718"/>
      <c r="G34" s="718"/>
      <c r="H34" s="719"/>
      <c r="I34" s="718"/>
      <c r="J34" s="718"/>
      <c r="K34" s="719"/>
      <c r="L34" s="718"/>
      <c r="M34" s="718"/>
      <c r="N34" s="718"/>
      <c r="O34" s="719"/>
    </row>
    <row r="35" spans="2:15" s="175" customFormat="1" ht="15" thickTop="1">
      <c r="H35" s="560"/>
      <c r="I35" s="560"/>
      <c r="J35" s="350"/>
      <c r="K35" s="560"/>
      <c r="L35" s="560"/>
    </row>
    <row r="36" spans="2:15" s="175" customFormat="1" ht="11.25" customHeight="1">
      <c r="H36" s="560"/>
      <c r="I36" s="560"/>
      <c r="J36" s="350"/>
      <c r="K36" s="560"/>
      <c r="L36" s="560"/>
    </row>
    <row r="37" spans="2:15" s="175" customFormat="1" ht="15" thickBot="1">
      <c r="H37" s="560"/>
      <c r="I37" s="560"/>
      <c r="J37" s="350"/>
      <c r="K37" s="560"/>
      <c r="L37" s="560"/>
    </row>
    <row r="38" spans="2:15" s="31" customFormat="1" ht="31.5" customHeight="1" thickTop="1" thickBot="1">
      <c r="B38" s="1207" t="s">
        <v>1221</v>
      </c>
      <c r="C38" s="1208"/>
      <c r="D38" s="1208"/>
      <c r="E38" s="1208"/>
      <c r="F38" s="1208"/>
      <c r="G38" s="1208"/>
      <c r="H38" s="1208"/>
      <c r="I38" s="1208"/>
      <c r="J38" s="1208"/>
      <c r="K38" s="1208"/>
      <c r="L38" s="1208"/>
      <c r="M38" s="1208"/>
      <c r="N38" s="1208"/>
      <c r="O38" s="1209"/>
    </row>
    <row r="39" spans="2:15" s="175" customFormat="1" ht="6.75" customHeight="1" thickTop="1" thickBot="1">
      <c r="B39" s="559"/>
      <c r="C39" s="559"/>
      <c r="D39" s="559"/>
      <c r="E39" s="559"/>
      <c r="F39" s="559"/>
      <c r="G39" s="559"/>
      <c r="H39" s="560"/>
      <c r="I39" s="560"/>
      <c r="J39" s="350"/>
      <c r="K39" s="560"/>
      <c r="L39" s="560"/>
    </row>
    <row r="40" spans="2:15" s="31" customFormat="1" ht="31.5" customHeight="1" thickTop="1" thickBot="1">
      <c r="B40" s="1207" t="s">
        <v>1222</v>
      </c>
      <c r="C40" s="1208"/>
      <c r="D40" s="1208"/>
      <c r="E40" s="1208"/>
      <c r="F40" s="1208"/>
      <c r="G40" s="1208"/>
      <c r="H40" s="1208"/>
      <c r="I40" s="1208"/>
      <c r="J40" s="1208"/>
      <c r="K40" s="1208"/>
      <c r="L40" s="1208"/>
      <c r="M40" s="1208"/>
      <c r="N40" s="1208"/>
      <c r="O40" s="1209"/>
    </row>
    <row r="41" spans="2:15" s="721" customFormat="1" ht="6" customHeight="1" thickTop="1" thickBot="1">
      <c r="B41" s="720"/>
      <c r="C41" s="720"/>
      <c r="D41" s="720"/>
      <c r="E41" s="720"/>
      <c r="F41" s="720"/>
      <c r="G41" s="720"/>
      <c r="H41" s="720"/>
      <c r="I41" s="720"/>
      <c r="J41" s="720"/>
      <c r="K41" s="720"/>
      <c r="L41" s="720"/>
      <c r="M41" s="720"/>
      <c r="N41" s="720"/>
      <c r="O41" s="720"/>
    </row>
    <row r="42" spans="2:15" s="175" customFormat="1" ht="80.099999999999994" customHeight="1" thickTop="1" thickBot="1">
      <c r="B42" s="1221"/>
      <c r="C42" s="1222"/>
      <c r="D42" s="1222"/>
      <c r="E42" s="1222"/>
      <c r="F42" s="1222"/>
      <c r="G42" s="1222"/>
      <c r="H42" s="1222"/>
      <c r="I42" s="1222"/>
      <c r="J42" s="1222"/>
      <c r="K42" s="1222"/>
      <c r="L42" s="1222"/>
      <c r="M42" s="1222"/>
      <c r="N42" s="1222"/>
      <c r="O42" s="1223"/>
    </row>
    <row r="43" spans="2:15" s="175" customFormat="1" ht="15.75" thickTop="1" thickBot="1">
      <c r="B43" s="559"/>
      <c r="C43" s="559"/>
      <c r="D43" s="559"/>
      <c r="E43" s="559"/>
      <c r="F43" s="559"/>
      <c r="G43" s="559"/>
      <c r="H43" s="560"/>
      <c r="I43" s="560"/>
      <c r="J43" s="350"/>
      <c r="K43" s="560"/>
      <c r="L43" s="560"/>
    </row>
    <row r="44" spans="2:15" s="561" customFormat="1" ht="24.95" customHeight="1" thickTop="1" thickBot="1">
      <c r="B44" s="1224" t="s">
        <v>1216</v>
      </c>
      <c r="C44" s="1224" t="s">
        <v>1223</v>
      </c>
      <c r="D44" s="1224"/>
      <c r="E44" s="1224"/>
      <c r="F44" s="1224"/>
      <c r="G44" s="1224"/>
      <c r="H44" s="1224"/>
      <c r="I44" s="1224"/>
      <c r="J44" s="1224"/>
      <c r="K44" s="1224"/>
      <c r="L44" s="1224"/>
    </row>
    <row r="45" spans="2:15" s="561" customFormat="1" ht="24.95" customHeight="1" thickTop="1" thickBot="1">
      <c r="B45" s="1224"/>
      <c r="C45" s="1224" t="s">
        <v>1217</v>
      </c>
      <c r="D45" s="1224"/>
      <c r="E45" s="1224"/>
      <c r="F45" s="1224"/>
      <c r="G45" s="1224" t="s">
        <v>1218</v>
      </c>
      <c r="H45" s="1224"/>
      <c r="I45" s="1224"/>
      <c r="J45" s="1224"/>
      <c r="K45" s="1224"/>
      <c r="L45" s="1224"/>
    </row>
    <row r="46" spans="2:15" s="561" customFormat="1" ht="24.95" customHeight="1" thickTop="1" thickBot="1">
      <c r="B46" s="1224"/>
      <c r="C46" s="824" t="s">
        <v>1219</v>
      </c>
      <c r="D46" s="824" t="s">
        <v>1220</v>
      </c>
      <c r="E46" s="824" t="s">
        <v>1224</v>
      </c>
      <c r="F46" s="824" t="s">
        <v>1225</v>
      </c>
      <c r="G46" s="824" t="s">
        <v>1219</v>
      </c>
      <c r="H46" s="1224" t="s">
        <v>1220</v>
      </c>
      <c r="I46" s="1224"/>
      <c r="J46" s="824" t="s">
        <v>1224</v>
      </c>
      <c r="K46" s="1224" t="s">
        <v>1225</v>
      </c>
      <c r="L46" s="1224"/>
    </row>
    <row r="47" spans="2:15" s="175" customFormat="1" ht="35.1" customHeight="1" thickTop="1">
      <c r="B47" s="722"/>
      <c r="C47" s="722"/>
      <c r="D47" s="722"/>
      <c r="E47" s="722"/>
      <c r="F47" s="722"/>
      <c r="G47" s="722"/>
      <c r="H47" s="723"/>
      <c r="I47" s="723"/>
      <c r="J47" s="724"/>
      <c r="K47" s="723"/>
      <c r="L47" s="723"/>
    </row>
    <row r="48" spans="2:15" s="175" customFormat="1" ht="35.1" customHeight="1">
      <c r="B48" s="725"/>
      <c r="C48" s="725"/>
      <c r="D48" s="725"/>
      <c r="E48" s="725"/>
      <c r="F48" s="725"/>
      <c r="G48" s="725"/>
      <c r="H48" s="726"/>
      <c r="I48" s="726"/>
      <c r="J48" s="727"/>
      <c r="K48" s="726"/>
      <c r="L48" s="726"/>
    </row>
    <row r="49" spans="2:15" s="175" customFormat="1" ht="35.1" customHeight="1" thickBot="1">
      <c r="B49" s="728"/>
      <c r="C49" s="728"/>
      <c r="D49" s="728"/>
      <c r="E49" s="728"/>
      <c r="F49" s="728"/>
      <c r="G49" s="728"/>
      <c r="H49" s="729"/>
      <c r="I49" s="729"/>
      <c r="J49" s="730"/>
      <c r="K49" s="729"/>
      <c r="L49" s="729"/>
    </row>
    <row r="50" spans="2:15" s="175" customFormat="1" ht="48" customHeight="1" thickTop="1">
      <c r="B50" s="559"/>
      <c r="C50" s="559"/>
      <c r="D50" s="559"/>
      <c r="E50" s="559"/>
      <c r="F50" s="559"/>
      <c r="G50" s="559"/>
      <c r="H50" s="560"/>
      <c r="I50" s="560"/>
      <c r="J50" s="350"/>
      <c r="K50" s="560"/>
      <c r="L50" s="560"/>
    </row>
    <row r="51" spans="2:15" s="175" customFormat="1" ht="21" customHeight="1">
      <c r="B51" s="346" t="s">
        <v>1226</v>
      </c>
      <c r="C51" s="559"/>
      <c r="D51" s="559"/>
      <c r="E51" s="559"/>
      <c r="F51" s="559"/>
      <c r="G51" s="559"/>
      <c r="H51" s="560"/>
      <c r="I51" s="560"/>
      <c r="J51" s="350"/>
      <c r="K51" s="560"/>
      <c r="L51" s="560"/>
    </row>
    <row r="52" spans="2:15" s="175" customFormat="1" ht="15" thickBot="1">
      <c r="B52" s="559"/>
      <c r="C52" s="559"/>
      <c r="D52" s="559"/>
      <c r="E52" s="559"/>
      <c r="F52" s="559"/>
      <c r="G52" s="559"/>
      <c r="H52" s="560"/>
      <c r="I52" s="560"/>
      <c r="J52" s="350"/>
      <c r="K52" s="560"/>
      <c r="L52" s="560"/>
    </row>
    <row r="53" spans="2:15" s="175" customFormat="1" ht="80.099999999999994" customHeight="1" thickTop="1" thickBot="1">
      <c r="B53" s="1221"/>
      <c r="C53" s="1222"/>
      <c r="D53" s="1222"/>
      <c r="E53" s="1222"/>
      <c r="F53" s="1222"/>
      <c r="G53" s="1222"/>
      <c r="H53" s="1222"/>
      <c r="I53" s="1222"/>
      <c r="J53" s="1222"/>
      <c r="K53" s="1222"/>
      <c r="L53" s="1222"/>
      <c r="M53" s="1222"/>
      <c r="N53" s="1222"/>
      <c r="O53" s="1223"/>
    </row>
    <row r="54" spans="2:15" s="175" customFormat="1" ht="25.5" customHeight="1" thickTop="1" thickBot="1">
      <c r="B54" s="559"/>
      <c r="C54" s="559"/>
      <c r="D54" s="559"/>
      <c r="E54" s="559"/>
      <c r="F54" s="559"/>
      <c r="G54" s="559"/>
      <c r="H54" s="560"/>
      <c r="I54" s="560"/>
      <c r="J54" s="350"/>
      <c r="K54" s="560"/>
      <c r="L54" s="560"/>
    </row>
    <row r="55" spans="2:15" s="175" customFormat="1" ht="25.5" customHeight="1" thickTop="1" thickBot="1">
      <c r="B55" s="1207" t="s">
        <v>1227</v>
      </c>
      <c r="C55" s="1208"/>
      <c r="D55" s="1208"/>
      <c r="E55" s="1208"/>
      <c r="F55" s="1208"/>
      <c r="G55" s="1208"/>
      <c r="H55" s="1208"/>
      <c r="I55" s="1208"/>
      <c r="J55" s="1208"/>
      <c r="K55" s="1208"/>
      <c r="L55" s="1208"/>
      <c r="M55" s="1208"/>
      <c r="N55" s="1208"/>
      <c r="O55" s="1209"/>
    </row>
    <row r="56" spans="2:15" s="175" customFormat="1" ht="15.75" thickTop="1" thickBot="1">
      <c r="B56" s="720"/>
      <c r="C56" s="720"/>
      <c r="D56" s="720"/>
      <c r="E56" s="720"/>
      <c r="F56" s="720"/>
      <c r="G56" s="720"/>
      <c r="H56" s="720"/>
      <c r="I56" s="720"/>
      <c r="J56" s="720"/>
      <c r="K56" s="720"/>
      <c r="L56" s="720"/>
      <c r="M56" s="720"/>
      <c r="N56" s="720"/>
      <c r="O56" s="720"/>
    </row>
    <row r="57" spans="2:15" s="175" customFormat="1" ht="80.099999999999994" customHeight="1" thickTop="1" thickBot="1">
      <c r="B57" s="1221"/>
      <c r="C57" s="1222"/>
      <c r="D57" s="1222"/>
      <c r="E57" s="1222"/>
      <c r="F57" s="1222"/>
      <c r="G57" s="1222"/>
      <c r="H57" s="1222"/>
      <c r="I57" s="1222"/>
      <c r="J57" s="1222"/>
      <c r="K57" s="1222"/>
      <c r="L57" s="1222"/>
      <c r="M57" s="1222"/>
      <c r="N57" s="1222"/>
      <c r="O57" s="1223"/>
    </row>
    <row r="58" spans="2:15" s="175" customFormat="1" ht="15" thickTop="1">
      <c r="B58" s="559"/>
      <c r="C58" s="559"/>
      <c r="D58" s="559"/>
      <c r="E58" s="559"/>
      <c r="F58" s="559"/>
      <c r="G58" s="559"/>
      <c r="H58" s="560"/>
      <c r="I58" s="560"/>
      <c r="J58" s="350"/>
      <c r="K58" s="560"/>
      <c r="L58" s="560"/>
    </row>
    <row r="59" spans="2:15" s="175" customFormat="1" ht="24" customHeight="1">
      <c r="B59" s="346" t="s">
        <v>1228</v>
      </c>
      <c r="C59" s="559"/>
      <c r="D59" s="559"/>
      <c r="E59" s="559"/>
      <c r="F59" s="559"/>
      <c r="G59" s="559"/>
      <c r="H59" s="560"/>
      <c r="I59" s="560"/>
      <c r="J59" s="350"/>
      <c r="K59" s="560"/>
      <c r="L59" s="560"/>
    </row>
    <row r="60" spans="2:15" s="175" customFormat="1" ht="24" customHeight="1">
      <c r="B60" s="346" t="s">
        <v>1202</v>
      </c>
      <c r="C60" s="559"/>
      <c r="D60" s="559"/>
      <c r="E60" s="559"/>
      <c r="F60" s="559"/>
      <c r="G60" s="559"/>
      <c r="H60" s="560"/>
      <c r="I60" s="560"/>
      <c r="J60" s="350"/>
      <c r="K60" s="560"/>
      <c r="L60" s="560"/>
    </row>
    <row r="61" spans="2:15" s="175" customFormat="1" ht="0.75" customHeight="1">
      <c r="B61" s="559"/>
      <c r="C61" s="559"/>
      <c r="D61" s="559"/>
      <c r="E61" s="559"/>
      <c r="F61" s="559"/>
      <c r="G61" s="559"/>
      <c r="H61" s="560"/>
      <c r="I61" s="560"/>
      <c r="J61" s="350"/>
      <c r="K61" s="560"/>
      <c r="L61" s="560"/>
    </row>
    <row r="62" spans="2:15" s="560" customFormat="1" ht="2.25" customHeight="1"/>
    <row r="63" spans="2:15" s="560" customFormat="1" ht="21.75" customHeight="1">
      <c r="B63" s="1210" t="s">
        <v>979</v>
      </c>
      <c r="C63" s="1210"/>
      <c r="D63" s="1210"/>
      <c r="E63" s="1210"/>
      <c r="F63" s="1210"/>
      <c r="G63" s="344"/>
      <c r="H63" s="344"/>
      <c r="I63" s="344"/>
      <c r="J63" s="1210" t="s">
        <v>1229</v>
      </c>
      <c r="K63" s="1210"/>
      <c r="L63" s="1210"/>
      <c r="M63" s="1210"/>
      <c r="N63" s="344"/>
      <c r="O63" s="344"/>
    </row>
    <row r="64" spans="2:15" s="560" customFormat="1" ht="15" customHeight="1">
      <c r="B64" s="1004" t="s">
        <v>678</v>
      </c>
      <c r="C64" s="1004"/>
      <c r="D64" s="1004"/>
      <c r="E64" s="1004"/>
      <c r="F64" s="1004"/>
      <c r="J64" s="1004" t="s">
        <v>679</v>
      </c>
      <c r="K64" s="1004"/>
      <c r="L64" s="1004"/>
      <c r="M64" s="1004"/>
    </row>
    <row r="65" spans="1:16" s="560" customFormat="1" ht="15" customHeight="1">
      <c r="B65" s="1004"/>
      <c r="C65" s="1004"/>
      <c r="D65" s="1004"/>
      <c r="E65" s="1004"/>
      <c r="F65" s="1004"/>
      <c r="J65" s="1004"/>
      <c r="K65" s="1004"/>
      <c r="L65" s="1004"/>
      <c r="M65" s="1004"/>
    </row>
    <row r="66" spans="1:16" s="560" customFormat="1" ht="3" customHeight="1">
      <c r="B66" s="1004"/>
      <c r="C66" s="1004"/>
      <c r="D66" s="1004"/>
      <c r="E66" s="1004"/>
      <c r="F66" s="1004"/>
      <c r="J66" s="1004"/>
      <c r="K66" s="1004"/>
      <c r="L66" s="1004"/>
      <c r="M66" s="1004"/>
    </row>
    <row r="67" spans="1:16" s="560" customFormat="1" ht="15" customHeight="1">
      <c r="B67" s="1004"/>
      <c r="C67" s="1004"/>
      <c r="D67" s="1004"/>
      <c r="E67" s="1004"/>
      <c r="F67" s="1004"/>
      <c r="J67" s="1004"/>
      <c r="K67" s="1004"/>
      <c r="L67" s="1004"/>
      <c r="M67" s="1004"/>
    </row>
    <row r="68" spans="1:16" s="560" customFormat="1" ht="15.75" customHeight="1">
      <c r="B68" s="1004"/>
      <c r="C68" s="1004"/>
      <c r="D68" s="1004"/>
      <c r="E68" s="1004"/>
      <c r="F68" s="1004"/>
      <c r="J68" s="1004"/>
      <c r="K68" s="1004"/>
      <c r="L68" s="1004"/>
      <c r="M68" s="1004"/>
    </row>
    <row r="69" spans="1:16" s="560" customFormat="1" ht="15.75" customHeight="1">
      <c r="B69" s="1210" t="s">
        <v>681</v>
      </c>
      <c r="C69" s="1210"/>
      <c r="D69" s="1210"/>
      <c r="E69" s="1210"/>
      <c r="F69" s="1210"/>
      <c r="G69" s="344"/>
      <c r="H69" s="344"/>
      <c r="I69" s="344"/>
      <c r="J69" s="1210" t="s">
        <v>681</v>
      </c>
      <c r="K69" s="1210"/>
      <c r="L69" s="1210"/>
      <c r="M69" s="1210"/>
      <c r="N69" s="344"/>
      <c r="O69" s="344"/>
    </row>
    <row r="70" spans="1:16">
      <c r="A70" s="175"/>
      <c r="B70" s="175"/>
      <c r="C70" s="175"/>
      <c r="D70" s="175"/>
      <c r="E70" s="175"/>
      <c r="F70" s="175"/>
      <c r="G70" s="175"/>
      <c r="H70" s="175"/>
      <c r="I70" s="175"/>
      <c r="J70" s="341"/>
      <c r="K70" s="175"/>
      <c r="L70" s="175"/>
      <c r="M70" s="175"/>
      <c r="N70" s="175"/>
      <c r="O70" s="175"/>
      <c r="P70" s="175"/>
    </row>
  </sheetData>
  <mergeCells count="43">
    <mergeCell ref="B69:F69"/>
    <mergeCell ref="J69:M69"/>
    <mergeCell ref="B53:O53"/>
    <mergeCell ref="B55:O55"/>
    <mergeCell ref="B57:O57"/>
    <mergeCell ref="B63:F63"/>
    <mergeCell ref="J63:M63"/>
    <mergeCell ref="B64:F68"/>
    <mergeCell ref="J64:M68"/>
    <mergeCell ref="B38:O38"/>
    <mergeCell ref="B40:O40"/>
    <mergeCell ref="B42:O42"/>
    <mergeCell ref="B44:B46"/>
    <mergeCell ref="C44:L44"/>
    <mergeCell ref="C45:F45"/>
    <mergeCell ref="G45:L45"/>
    <mergeCell ref="H46:I46"/>
    <mergeCell ref="K46:L46"/>
    <mergeCell ref="B32:C32"/>
    <mergeCell ref="D32:E32"/>
    <mergeCell ref="B33:C33"/>
    <mergeCell ref="D33:E33"/>
    <mergeCell ref="B34:C34"/>
    <mergeCell ref="D34:E34"/>
    <mergeCell ref="B28:O28"/>
    <mergeCell ref="B30:C31"/>
    <mergeCell ref="D30:E31"/>
    <mergeCell ref="F30:F31"/>
    <mergeCell ref="G30:G31"/>
    <mergeCell ref="H30:K30"/>
    <mergeCell ref="L30:O30"/>
    <mergeCell ref="B17:O17"/>
    <mergeCell ref="R1:Y3"/>
    <mergeCell ref="B2:O2"/>
    <mergeCell ref="B3:O3"/>
    <mergeCell ref="B5:O5"/>
    <mergeCell ref="B6:O6"/>
    <mergeCell ref="B7:O7"/>
    <mergeCell ref="M9:O9"/>
    <mergeCell ref="H11:L11"/>
    <mergeCell ref="M11:O11"/>
    <mergeCell ref="H15:L15"/>
    <mergeCell ref="M15:O15"/>
  </mergeCells>
  <pageMargins left="0.23622047244094491" right="0.19685039370078741" top="0.74803149606299213" bottom="0.74803149606299213" header="0.31496062992125984" footer="0.31496062992125984"/>
  <pageSetup scale="34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B2:Y47"/>
  <sheetViews>
    <sheetView showGridLines="0" view="pageBreakPreview" zoomScale="60" zoomScaleNormal="70" workbookViewId="0">
      <selection activeCell="C34" sqref="C34:N34"/>
    </sheetView>
  </sheetViews>
  <sheetFormatPr baseColWidth="10" defaultRowHeight="14.25"/>
  <cols>
    <col min="1" max="1" width="4" style="83" customWidth="1"/>
    <col min="2" max="2" width="3.140625" style="83" customWidth="1"/>
    <col min="3" max="3" width="15.28515625" style="83" customWidth="1"/>
    <col min="4" max="4" width="21.5703125" style="83" customWidth="1"/>
    <col min="5" max="8" width="19.42578125" style="83" customWidth="1"/>
    <col min="9" max="9" width="19.42578125" style="329" customWidth="1"/>
    <col min="10" max="10" width="19.42578125" style="83" customWidth="1"/>
    <col min="11" max="14" width="8.28515625" style="83" customWidth="1"/>
    <col min="15" max="15" width="3.42578125" style="83" customWidth="1"/>
    <col min="16" max="16" width="3.140625" style="83" customWidth="1"/>
    <col min="17" max="16384" width="11.42578125" style="83"/>
  </cols>
  <sheetData>
    <row r="2" spans="2:25">
      <c r="B2" s="175"/>
      <c r="C2" s="175"/>
      <c r="D2" s="175"/>
      <c r="E2" s="175"/>
      <c r="F2" s="175"/>
      <c r="G2" s="175"/>
      <c r="H2" s="175"/>
      <c r="I2" s="341"/>
      <c r="J2" s="175"/>
      <c r="K2" s="175"/>
      <c r="L2" s="175"/>
      <c r="M2" s="175"/>
      <c r="N2" s="175"/>
      <c r="O2" s="175"/>
      <c r="R2" s="1194"/>
      <c r="S2" s="1194"/>
      <c r="T2" s="1194"/>
      <c r="U2" s="1194"/>
      <c r="V2" s="1194"/>
      <c r="W2" s="1194"/>
      <c r="X2" s="1194"/>
      <c r="Y2" s="1194"/>
    </row>
    <row r="3" spans="2:25">
      <c r="B3" s="175"/>
      <c r="C3" s="175"/>
      <c r="D3" s="175"/>
      <c r="E3" s="175"/>
      <c r="F3" s="175"/>
      <c r="G3" s="175"/>
      <c r="H3" s="175"/>
      <c r="I3" s="341"/>
      <c r="J3" s="175"/>
      <c r="K3" s="175"/>
      <c r="L3" s="175"/>
      <c r="M3" s="175"/>
      <c r="N3" s="175"/>
      <c r="O3" s="175"/>
      <c r="R3" s="1194"/>
      <c r="S3" s="1194"/>
      <c r="T3" s="1194"/>
      <c r="U3" s="1194"/>
      <c r="V3" s="1194"/>
      <c r="W3" s="1194"/>
      <c r="X3" s="1194"/>
      <c r="Y3" s="1194"/>
    </row>
    <row r="4" spans="2:25">
      <c r="B4" s="175"/>
      <c r="C4" s="1210" t="s">
        <v>656</v>
      </c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75"/>
      <c r="R4" s="1194"/>
      <c r="S4" s="1194"/>
      <c r="T4" s="1194"/>
      <c r="U4" s="1194"/>
      <c r="V4" s="1194"/>
      <c r="W4" s="1194"/>
      <c r="X4" s="1194"/>
      <c r="Y4" s="1194"/>
    </row>
    <row r="5" spans="2:25">
      <c r="B5" s="175"/>
      <c r="C5" s="1210" t="s">
        <v>1230</v>
      </c>
      <c r="D5" s="1210"/>
      <c r="E5" s="1210"/>
      <c r="F5" s="1210"/>
      <c r="G5" s="1210"/>
      <c r="H5" s="1210"/>
      <c r="I5" s="1210"/>
      <c r="J5" s="1210"/>
      <c r="K5" s="1210"/>
      <c r="L5" s="1210"/>
      <c r="M5" s="1210"/>
      <c r="N5" s="1210"/>
      <c r="O5" s="175"/>
      <c r="R5" s="1194"/>
      <c r="S5" s="1194"/>
      <c r="T5" s="1194"/>
      <c r="U5" s="1194"/>
      <c r="V5" s="1194"/>
      <c r="W5" s="1194"/>
      <c r="X5" s="1194"/>
      <c r="Y5" s="1194"/>
    </row>
    <row r="6" spans="2:25" ht="9.75" customHeight="1" thickBot="1">
      <c r="B6" s="175"/>
      <c r="C6" s="175"/>
      <c r="D6" s="175"/>
      <c r="E6" s="175"/>
      <c r="F6" s="175"/>
      <c r="G6" s="175"/>
      <c r="H6" s="175"/>
      <c r="I6" s="341"/>
      <c r="J6" s="175"/>
      <c r="K6" s="175"/>
      <c r="L6" s="175"/>
      <c r="M6" s="175"/>
      <c r="N6" s="175"/>
      <c r="O6" s="175"/>
    </row>
    <row r="7" spans="2:25" ht="22.5" customHeight="1" thickTop="1" thickBot="1">
      <c r="B7" s="175"/>
      <c r="C7" s="714" t="s">
        <v>1068</v>
      </c>
      <c r="D7" s="731"/>
      <c r="E7" s="175"/>
      <c r="F7" s="175"/>
      <c r="G7" s="175"/>
      <c r="H7" s="175"/>
      <c r="I7" s="341"/>
      <c r="J7" s="175"/>
      <c r="K7" s="175"/>
      <c r="L7" s="175"/>
      <c r="M7" s="175"/>
      <c r="N7" s="175"/>
      <c r="O7" s="175"/>
    </row>
    <row r="8" spans="2:25" ht="15" thickTop="1">
      <c r="B8" s="175"/>
      <c r="C8" s="344" t="s">
        <v>658</v>
      </c>
      <c r="D8" s="344"/>
      <c r="E8" s="344"/>
      <c r="F8" s="344"/>
      <c r="G8" s="175"/>
      <c r="H8" s="175"/>
      <c r="I8" s="341"/>
      <c r="J8" s="175"/>
      <c r="K8" s="175"/>
      <c r="L8" s="1196"/>
      <c r="M8" s="1196"/>
      <c r="N8" s="1196"/>
      <c r="O8" s="175"/>
    </row>
    <row r="9" spans="2:25" ht="5.25" customHeight="1">
      <c r="B9" s="175"/>
      <c r="C9" s="346"/>
      <c r="D9" s="346"/>
      <c r="E9" s="346"/>
      <c r="F9" s="346"/>
      <c r="G9" s="175"/>
      <c r="H9" s="175"/>
      <c r="I9" s="341"/>
      <c r="J9" s="175"/>
      <c r="K9" s="175"/>
      <c r="L9" s="563"/>
      <c r="M9" s="563"/>
      <c r="N9" s="563"/>
      <c r="O9" s="175"/>
    </row>
    <row r="10" spans="2:25">
      <c r="B10" s="175"/>
      <c r="C10" s="344" t="s">
        <v>659</v>
      </c>
      <c r="D10" s="344"/>
      <c r="E10" s="344"/>
      <c r="F10" s="344"/>
      <c r="G10" s="1004"/>
      <c r="H10" s="1004"/>
      <c r="I10" s="1004"/>
      <c r="J10" s="1004"/>
      <c r="K10" s="1004"/>
      <c r="L10" s="1196"/>
      <c r="M10" s="1196"/>
      <c r="N10" s="1196"/>
      <c r="O10" s="175"/>
    </row>
    <row r="11" spans="2:25" ht="5.25" customHeight="1">
      <c r="B11" s="175"/>
      <c r="C11" s="346"/>
      <c r="D11" s="346"/>
      <c r="E11" s="346"/>
      <c r="F11" s="346"/>
      <c r="G11" s="175"/>
      <c r="H11" s="175"/>
      <c r="I11" s="341"/>
      <c r="J11" s="175"/>
      <c r="K11" s="175"/>
      <c r="L11" s="563"/>
      <c r="M11" s="563"/>
      <c r="N11" s="563"/>
      <c r="O11" s="175"/>
    </row>
    <row r="12" spans="2:25">
      <c r="B12" s="175"/>
      <c r="C12" s="344" t="s">
        <v>1161</v>
      </c>
      <c r="D12" s="344"/>
      <c r="E12" s="344"/>
      <c r="F12" s="344"/>
      <c r="G12" s="1004"/>
      <c r="H12" s="1004"/>
      <c r="I12" s="1004"/>
      <c r="J12" s="1004"/>
      <c r="K12" s="1004"/>
      <c r="L12" s="1196"/>
      <c r="M12" s="1196"/>
      <c r="N12" s="1196"/>
      <c r="O12" s="175"/>
    </row>
    <row r="13" spans="2:25" ht="24" customHeight="1" thickBot="1">
      <c r="B13" s="175"/>
      <c r="C13" s="563"/>
      <c r="D13" s="563"/>
      <c r="E13" s="563"/>
      <c r="F13" s="563"/>
      <c r="G13" s="559"/>
      <c r="H13" s="559"/>
      <c r="I13" s="559"/>
      <c r="J13" s="559"/>
      <c r="K13" s="559"/>
      <c r="L13" s="563"/>
      <c r="M13" s="563"/>
      <c r="N13" s="563"/>
      <c r="O13" s="175"/>
    </row>
    <row r="14" spans="2:25" s="15" customFormat="1" ht="21.75" customHeight="1" thickTop="1" thickBot="1">
      <c r="B14" s="31"/>
      <c r="C14" s="1207" t="s">
        <v>1231</v>
      </c>
      <c r="D14" s="1208"/>
      <c r="E14" s="1208"/>
      <c r="F14" s="1208"/>
      <c r="G14" s="1208"/>
      <c r="H14" s="1208"/>
      <c r="I14" s="1208"/>
      <c r="J14" s="1208"/>
      <c r="K14" s="1208"/>
      <c r="L14" s="1208"/>
      <c r="M14" s="1208"/>
      <c r="N14" s="1209"/>
      <c r="O14" s="31"/>
    </row>
    <row r="15" spans="2:25" ht="10.5" customHeight="1" thickTop="1">
      <c r="B15" s="175"/>
      <c r="C15" s="563"/>
      <c r="D15" s="563"/>
      <c r="E15" s="563"/>
      <c r="F15" s="563"/>
      <c r="G15" s="559"/>
      <c r="H15" s="559"/>
      <c r="I15" s="559"/>
      <c r="J15" s="559"/>
      <c r="K15" s="559"/>
      <c r="L15" s="563"/>
      <c r="M15" s="563"/>
      <c r="N15" s="563"/>
      <c r="O15" s="175"/>
    </row>
    <row r="16" spans="2:25">
      <c r="B16" s="175"/>
      <c r="C16" s="1225" t="s">
        <v>661</v>
      </c>
      <c r="D16" s="1226"/>
      <c r="E16" s="1226"/>
      <c r="F16" s="1226"/>
      <c r="G16" s="1226"/>
      <c r="H16" s="1226"/>
      <c r="I16" s="1226"/>
      <c r="J16" s="1226"/>
      <c r="K16" s="1226"/>
      <c r="L16" s="1226"/>
      <c r="M16" s="1226"/>
      <c r="N16" s="1227"/>
      <c r="O16" s="175"/>
    </row>
    <row r="17" spans="2:15">
      <c r="B17" s="175"/>
      <c r="C17" s="1225" t="s">
        <v>662</v>
      </c>
      <c r="D17" s="1226"/>
      <c r="E17" s="1226"/>
      <c r="F17" s="1226"/>
      <c r="G17" s="1226"/>
      <c r="H17" s="1226"/>
      <c r="I17" s="1226"/>
      <c r="J17" s="1226"/>
      <c r="K17" s="1226"/>
      <c r="L17" s="1226"/>
      <c r="M17" s="1226"/>
      <c r="N17" s="1227"/>
      <c r="O17" s="175"/>
    </row>
    <row r="18" spans="2:15">
      <c r="B18" s="175"/>
      <c r="C18" s="1225" t="s">
        <v>663</v>
      </c>
      <c r="D18" s="1226"/>
      <c r="E18" s="1226"/>
      <c r="F18" s="1226"/>
      <c r="G18" s="1226"/>
      <c r="H18" s="1226"/>
      <c r="I18" s="1226"/>
      <c r="J18" s="1226"/>
      <c r="K18" s="1226"/>
      <c r="L18" s="1226"/>
      <c r="M18" s="1226"/>
      <c r="N18" s="1227"/>
      <c r="O18" s="175"/>
    </row>
    <row r="19" spans="2:15">
      <c r="B19" s="175"/>
      <c r="C19" s="1225" t="s">
        <v>664</v>
      </c>
      <c r="D19" s="1226"/>
      <c r="E19" s="1226"/>
      <c r="F19" s="1226"/>
      <c r="G19" s="1226"/>
      <c r="H19" s="1226"/>
      <c r="I19" s="1226"/>
      <c r="J19" s="1226"/>
      <c r="K19" s="1226"/>
      <c r="L19" s="1226"/>
      <c r="M19" s="1226"/>
      <c r="N19" s="1227"/>
      <c r="O19" s="175"/>
    </row>
    <row r="20" spans="2:15">
      <c r="B20" s="175"/>
      <c r="C20" s="1225" t="s">
        <v>665</v>
      </c>
      <c r="D20" s="1226"/>
      <c r="E20" s="1226"/>
      <c r="F20" s="1226"/>
      <c r="G20" s="1226"/>
      <c r="H20" s="1226"/>
      <c r="I20" s="1226"/>
      <c r="J20" s="1226"/>
      <c r="K20" s="1226"/>
      <c r="L20" s="1226"/>
      <c r="M20" s="1226"/>
      <c r="N20" s="1227"/>
      <c r="O20" s="175"/>
    </row>
    <row r="21" spans="2:15" s="175" customFormat="1" ht="11.25" customHeight="1" thickBot="1">
      <c r="G21" s="560"/>
      <c r="H21" s="560"/>
      <c r="I21" s="350"/>
      <c r="N21" s="560"/>
    </row>
    <row r="22" spans="2:15" s="15" customFormat="1" ht="21" customHeight="1" thickTop="1" thickBot="1">
      <c r="B22" s="31"/>
      <c r="C22" s="1207" t="s">
        <v>1232</v>
      </c>
      <c r="D22" s="1208"/>
      <c r="E22" s="1208"/>
      <c r="F22" s="1208"/>
      <c r="G22" s="1208"/>
      <c r="H22" s="1208"/>
      <c r="I22" s="1208"/>
      <c r="J22" s="1208"/>
      <c r="K22" s="1208"/>
      <c r="L22" s="1208"/>
      <c r="M22" s="1208"/>
      <c r="N22" s="1209"/>
      <c r="O22" s="31"/>
    </row>
    <row r="23" spans="2:15" s="175" customFormat="1" ht="11.25" customHeight="1" thickTop="1" thickBot="1">
      <c r="G23" s="560"/>
      <c r="H23" s="560"/>
      <c r="I23" s="350"/>
      <c r="N23" s="560"/>
    </row>
    <row r="24" spans="2:15" s="561" customFormat="1" ht="42" customHeight="1" thickTop="1" thickBot="1">
      <c r="C24" s="1231" t="s">
        <v>1233</v>
      </c>
      <c r="D24" s="1231" t="s">
        <v>1234</v>
      </c>
      <c r="E24" s="1231" t="s">
        <v>1235</v>
      </c>
      <c r="F24" s="1231" t="s">
        <v>1179</v>
      </c>
      <c r="G24" s="1231" t="s">
        <v>1236</v>
      </c>
      <c r="H24" s="1231" t="s">
        <v>1237</v>
      </c>
      <c r="I24" s="1231" t="s">
        <v>1238</v>
      </c>
      <c r="J24" s="1231" t="s">
        <v>1239</v>
      </c>
      <c r="K24" s="1231" t="s">
        <v>1181</v>
      </c>
      <c r="L24" s="1231"/>
      <c r="M24" s="1231"/>
      <c r="N24" s="1231"/>
    </row>
    <row r="25" spans="2:15" s="561" customFormat="1" ht="33.75" customHeight="1" thickTop="1" thickBot="1">
      <c r="C25" s="1231"/>
      <c r="D25" s="1231"/>
      <c r="E25" s="1231"/>
      <c r="F25" s="1231"/>
      <c r="G25" s="1231"/>
      <c r="H25" s="1231"/>
      <c r="I25" s="1231"/>
      <c r="J25" s="1231"/>
      <c r="K25" s="825">
        <v>1</v>
      </c>
      <c r="L25" s="825">
        <v>2</v>
      </c>
      <c r="M25" s="825">
        <v>3</v>
      </c>
      <c r="N25" s="825">
        <v>4</v>
      </c>
    </row>
    <row r="26" spans="2:15" s="175" customFormat="1" ht="40.5" customHeight="1" thickTop="1">
      <c r="C26" s="1232"/>
      <c r="D26" s="1235"/>
      <c r="E26" s="732"/>
      <c r="F26" s="732"/>
      <c r="G26" s="733"/>
      <c r="H26" s="732"/>
      <c r="I26" s="732"/>
      <c r="J26" s="733"/>
      <c r="K26" s="732"/>
      <c r="L26" s="732"/>
      <c r="M26" s="732"/>
      <c r="N26" s="734"/>
    </row>
    <row r="27" spans="2:15" s="175" customFormat="1" ht="40.5" customHeight="1">
      <c r="C27" s="1233"/>
      <c r="D27" s="1236"/>
      <c r="E27" s="735"/>
      <c r="F27" s="735"/>
      <c r="G27" s="736"/>
      <c r="H27" s="735"/>
      <c r="I27" s="735"/>
      <c r="J27" s="736"/>
      <c r="K27" s="735"/>
      <c r="L27" s="735"/>
      <c r="M27" s="735"/>
      <c r="N27" s="737"/>
    </row>
    <row r="28" spans="2:15" s="175" customFormat="1" ht="40.5" customHeight="1">
      <c r="C28" s="1233"/>
      <c r="D28" s="1236"/>
      <c r="E28" s="735"/>
      <c r="F28" s="735"/>
      <c r="G28" s="736"/>
      <c r="H28" s="735"/>
      <c r="I28" s="735"/>
      <c r="J28" s="736"/>
      <c r="K28" s="735"/>
      <c r="L28" s="735"/>
      <c r="M28" s="735"/>
      <c r="N28" s="737"/>
    </row>
    <row r="29" spans="2:15" s="175" customFormat="1" ht="40.5" customHeight="1" thickBot="1">
      <c r="C29" s="1234"/>
      <c r="D29" s="1237"/>
      <c r="E29" s="1238" t="s">
        <v>1240</v>
      </c>
      <c r="F29" s="1238"/>
      <c r="G29" s="1238"/>
      <c r="H29" s="738"/>
      <c r="I29" s="738"/>
      <c r="J29" s="739"/>
      <c r="K29" s="738"/>
      <c r="L29" s="738"/>
      <c r="M29" s="738"/>
      <c r="N29" s="740"/>
    </row>
    <row r="30" spans="2:15" s="175" customFormat="1" ht="8.25" customHeight="1" thickTop="1" thickBot="1">
      <c r="G30" s="560"/>
      <c r="H30" s="560"/>
      <c r="I30" s="350"/>
      <c r="J30" s="560"/>
      <c r="K30" s="560"/>
    </row>
    <row r="31" spans="2:15" s="31" customFormat="1" ht="22.5" customHeight="1" thickTop="1" thickBot="1">
      <c r="C31" s="1228" t="s">
        <v>674</v>
      </c>
      <c r="D31" s="1229"/>
      <c r="E31" s="1229"/>
      <c r="F31" s="1229"/>
      <c r="G31" s="1229"/>
      <c r="H31" s="1229"/>
      <c r="I31" s="1229"/>
      <c r="J31" s="1229"/>
      <c r="K31" s="1229"/>
      <c r="L31" s="1229"/>
      <c r="M31" s="1229"/>
      <c r="N31" s="1230"/>
    </row>
    <row r="32" spans="2:15" s="175" customFormat="1" ht="6.75" customHeight="1" thickTop="1" thickBot="1">
      <c r="C32" s="559"/>
      <c r="D32" s="559"/>
      <c r="E32" s="559"/>
      <c r="F32" s="559"/>
      <c r="G32" s="560"/>
      <c r="H32" s="560"/>
      <c r="I32" s="350"/>
      <c r="J32" s="560"/>
      <c r="K32" s="560"/>
    </row>
    <row r="33" spans="2:15" s="31" customFormat="1" ht="22.5" customHeight="1" thickTop="1" thickBot="1">
      <c r="C33" s="1228" t="s">
        <v>1241</v>
      </c>
      <c r="D33" s="1229"/>
      <c r="E33" s="1229"/>
      <c r="F33" s="1229"/>
      <c r="G33" s="1229"/>
      <c r="H33" s="1229"/>
      <c r="I33" s="1229"/>
      <c r="J33" s="1229"/>
      <c r="K33" s="1229"/>
      <c r="L33" s="1229"/>
      <c r="M33" s="1229"/>
      <c r="N33" s="1230"/>
    </row>
    <row r="34" spans="2:15" s="175" customFormat="1" ht="80.099999999999994" customHeight="1" thickTop="1" thickBot="1">
      <c r="C34" s="1221"/>
      <c r="D34" s="1222"/>
      <c r="E34" s="1222"/>
      <c r="F34" s="1222"/>
      <c r="G34" s="1222"/>
      <c r="H34" s="1222"/>
      <c r="I34" s="1222"/>
      <c r="J34" s="1222"/>
      <c r="K34" s="1222"/>
      <c r="L34" s="1222"/>
      <c r="M34" s="1222"/>
      <c r="N34" s="1223"/>
    </row>
    <row r="35" spans="2:15" s="175" customFormat="1" ht="15.75" thickTop="1" thickBot="1">
      <c r="C35" s="559"/>
      <c r="D35" s="559"/>
      <c r="E35" s="559"/>
      <c r="F35" s="559"/>
      <c r="G35" s="560"/>
      <c r="H35" s="560"/>
      <c r="I35" s="350"/>
      <c r="J35" s="560"/>
      <c r="K35" s="560"/>
    </row>
    <row r="36" spans="2:15" s="175" customFormat="1" ht="22.5" customHeight="1" thickTop="1" thickBot="1">
      <c r="C36" s="1228" t="s">
        <v>1242</v>
      </c>
      <c r="D36" s="1229"/>
      <c r="E36" s="1229"/>
      <c r="F36" s="1229"/>
      <c r="G36" s="1229"/>
      <c r="H36" s="1229"/>
      <c r="I36" s="1229"/>
      <c r="J36" s="1229"/>
      <c r="K36" s="1229"/>
      <c r="L36" s="1229"/>
      <c r="M36" s="1229"/>
      <c r="N36" s="1230"/>
    </row>
    <row r="37" spans="2:15" s="175" customFormat="1" ht="80.099999999999994" customHeight="1" thickTop="1" thickBot="1">
      <c r="C37" s="1250"/>
      <c r="D37" s="1251"/>
      <c r="E37" s="1251"/>
      <c r="F37" s="1251"/>
      <c r="G37" s="1251"/>
      <c r="H37" s="1251"/>
      <c r="I37" s="1251"/>
      <c r="J37" s="1251"/>
      <c r="K37" s="1251"/>
      <c r="L37" s="1251"/>
      <c r="M37" s="1251"/>
      <c r="N37" s="1252"/>
    </row>
    <row r="38" spans="2:15" s="175" customFormat="1">
      <c r="C38" s="559"/>
      <c r="D38" s="559"/>
      <c r="E38" s="559"/>
      <c r="F38" s="559"/>
      <c r="G38" s="560"/>
      <c r="H38" s="560"/>
      <c r="I38" s="350"/>
      <c r="J38" s="560"/>
      <c r="K38" s="560"/>
    </row>
    <row r="39" spans="2:15" s="560" customFormat="1" ht="15" thickBot="1"/>
    <row r="40" spans="2:15" s="560" customFormat="1" ht="15.75" customHeight="1" thickTop="1" thickBot="1">
      <c r="C40" s="1247" t="s">
        <v>675</v>
      </c>
      <c r="D40" s="1248"/>
      <c r="E40" s="1249"/>
      <c r="F40" s="344"/>
      <c r="G40" s="344"/>
      <c r="H40" s="344"/>
      <c r="I40" s="1247" t="s">
        <v>675</v>
      </c>
      <c r="J40" s="1248"/>
      <c r="K40" s="1248"/>
      <c r="L40" s="1249"/>
      <c r="M40" s="344"/>
      <c r="N40" s="344"/>
    </row>
    <row r="41" spans="2:15" s="560" customFormat="1" ht="15" customHeight="1" thickTop="1" thickBot="1">
      <c r="C41" s="1221" t="s">
        <v>678</v>
      </c>
      <c r="D41" s="1222"/>
      <c r="E41" s="1223"/>
      <c r="I41" s="1239" t="s">
        <v>679</v>
      </c>
      <c r="J41" s="1240"/>
      <c r="K41" s="1240"/>
      <c r="L41" s="1241"/>
    </row>
    <row r="42" spans="2:15" s="560" customFormat="1" ht="15" customHeight="1" thickTop="1" thickBot="1">
      <c r="C42" s="1221"/>
      <c r="D42" s="1222"/>
      <c r="E42" s="1223"/>
      <c r="I42" s="1242"/>
      <c r="J42" s="1004"/>
      <c r="K42" s="1004"/>
      <c r="L42" s="1243"/>
    </row>
    <row r="43" spans="2:15" s="560" customFormat="1" ht="15" customHeight="1" thickTop="1" thickBot="1">
      <c r="C43" s="1221"/>
      <c r="D43" s="1222"/>
      <c r="E43" s="1223"/>
      <c r="I43" s="1242"/>
      <c r="J43" s="1004"/>
      <c r="K43" s="1004"/>
      <c r="L43" s="1243"/>
    </row>
    <row r="44" spans="2:15" s="560" customFormat="1" ht="15" customHeight="1" thickTop="1" thickBot="1">
      <c r="C44" s="1221"/>
      <c r="D44" s="1222"/>
      <c r="E44" s="1223"/>
      <c r="I44" s="1242"/>
      <c r="J44" s="1004"/>
      <c r="K44" s="1004"/>
      <c r="L44" s="1243"/>
    </row>
    <row r="45" spans="2:15" s="560" customFormat="1" ht="15.75" customHeight="1" thickTop="1" thickBot="1">
      <c r="C45" s="1221"/>
      <c r="D45" s="1222"/>
      <c r="E45" s="1223"/>
      <c r="I45" s="1244"/>
      <c r="J45" s="1245"/>
      <c r="K45" s="1245"/>
      <c r="L45" s="1246"/>
    </row>
    <row r="46" spans="2:15" s="560" customFormat="1" ht="15.75" customHeight="1" thickTop="1" thickBot="1">
      <c r="C46" s="1247" t="s">
        <v>681</v>
      </c>
      <c r="D46" s="1248"/>
      <c r="E46" s="1249"/>
      <c r="F46" s="344"/>
      <c r="G46" s="344"/>
      <c r="H46" s="344"/>
      <c r="I46" s="1247" t="s">
        <v>681</v>
      </c>
      <c r="J46" s="1248"/>
      <c r="K46" s="1248"/>
      <c r="L46" s="1249"/>
      <c r="M46" s="344"/>
      <c r="N46" s="344"/>
    </row>
    <row r="47" spans="2:15" ht="15" thickTop="1">
      <c r="B47" s="175"/>
      <c r="C47" s="175"/>
      <c r="D47" s="175"/>
      <c r="E47" s="175"/>
      <c r="F47" s="175"/>
      <c r="G47" s="175"/>
      <c r="H47" s="175"/>
      <c r="I47" s="341"/>
      <c r="J47" s="175"/>
      <c r="K47" s="175"/>
      <c r="L47" s="175"/>
      <c r="M47" s="175"/>
      <c r="N47" s="175"/>
      <c r="O47" s="175"/>
    </row>
  </sheetData>
  <mergeCells count="38">
    <mergeCell ref="C41:E45"/>
    <mergeCell ref="I41:L45"/>
    <mergeCell ref="C46:E46"/>
    <mergeCell ref="I46:L46"/>
    <mergeCell ref="C33:N33"/>
    <mergeCell ref="C34:N34"/>
    <mergeCell ref="C36:N36"/>
    <mergeCell ref="C37:N37"/>
    <mergeCell ref="C40:E40"/>
    <mergeCell ref="I40:L40"/>
    <mergeCell ref="C31:N31"/>
    <mergeCell ref="C19:N19"/>
    <mergeCell ref="C20:N20"/>
    <mergeCell ref="C22:N22"/>
    <mergeCell ref="C24:C25"/>
    <mergeCell ref="D24:D25"/>
    <mergeCell ref="E24:E25"/>
    <mergeCell ref="F24:F25"/>
    <mergeCell ref="G24:G25"/>
    <mergeCell ref="H24:H25"/>
    <mergeCell ref="I24:I25"/>
    <mergeCell ref="J24:J25"/>
    <mergeCell ref="K24:N24"/>
    <mergeCell ref="C26:C29"/>
    <mergeCell ref="D26:D29"/>
    <mergeCell ref="E29:G29"/>
    <mergeCell ref="C18:N18"/>
    <mergeCell ref="R2:Y5"/>
    <mergeCell ref="C4:N4"/>
    <mergeCell ref="C5:N5"/>
    <mergeCell ref="L8:N8"/>
    <mergeCell ref="G10:K10"/>
    <mergeCell ref="L10:N10"/>
    <mergeCell ref="G12:K12"/>
    <mergeCell ref="L12:N12"/>
    <mergeCell ref="C14:N14"/>
    <mergeCell ref="C16:N16"/>
    <mergeCell ref="C17:N17"/>
  </mergeCells>
  <pageMargins left="0.23622047244094491" right="0.19685039370078741" top="0.74803149606299213" bottom="0.74803149606299213" header="0.31496062992125984" footer="0.31496062992125984"/>
  <pageSetup scale="5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F14"/>
  <sheetViews>
    <sheetView showGridLines="0" zoomScale="70" zoomScaleNormal="70" zoomScaleSheetLayoutView="90" workbookViewId="0">
      <selection sqref="A1:G13"/>
    </sheetView>
  </sheetViews>
  <sheetFormatPr baseColWidth="10" defaultRowHeight="14.25"/>
  <cols>
    <col min="1" max="1" width="0.7109375" style="83" customWidth="1"/>
    <col min="2" max="6" width="48.5703125" style="83" customWidth="1"/>
    <col min="7" max="7" width="0.85546875" style="83" customWidth="1"/>
    <col min="8" max="251" width="11.42578125" style="83"/>
    <col min="252" max="253" width="1.28515625" style="83" customWidth="1"/>
    <col min="254" max="258" width="18" style="83" customWidth="1"/>
    <col min="259" max="262" width="30.42578125" style="83" customWidth="1"/>
    <col min="263" max="263" width="1.28515625" style="83" customWidth="1"/>
    <col min="264" max="507" width="11.42578125" style="83"/>
    <col min="508" max="509" width="1.28515625" style="83" customWidth="1"/>
    <col min="510" max="514" width="18" style="83" customWidth="1"/>
    <col min="515" max="518" width="30.42578125" style="83" customWidth="1"/>
    <col min="519" max="519" width="1.28515625" style="83" customWidth="1"/>
    <col min="520" max="763" width="11.42578125" style="83"/>
    <col min="764" max="765" width="1.28515625" style="83" customWidth="1"/>
    <col min="766" max="770" width="18" style="83" customWidth="1"/>
    <col min="771" max="774" width="30.42578125" style="83" customWidth="1"/>
    <col min="775" max="775" width="1.28515625" style="83" customWidth="1"/>
    <col min="776" max="1019" width="11.42578125" style="83"/>
    <col min="1020" max="1021" width="1.28515625" style="83" customWidth="1"/>
    <col min="1022" max="1026" width="18" style="83" customWidth="1"/>
    <col min="1027" max="1030" width="30.42578125" style="83" customWidth="1"/>
    <col min="1031" max="1031" width="1.28515625" style="83" customWidth="1"/>
    <col min="1032" max="1275" width="11.42578125" style="83"/>
    <col min="1276" max="1277" width="1.28515625" style="83" customWidth="1"/>
    <col min="1278" max="1282" width="18" style="83" customWidth="1"/>
    <col min="1283" max="1286" width="30.42578125" style="83" customWidth="1"/>
    <col min="1287" max="1287" width="1.28515625" style="83" customWidth="1"/>
    <col min="1288" max="1531" width="11.42578125" style="83"/>
    <col min="1532" max="1533" width="1.28515625" style="83" customWidth="1"/>
    <col min="1534" max="1538" width="18" style="83" customWidth="1"/>
    <col min="1539" max="1542" width="30.42578125" style="83" customWidth="1"/>
    <col min="1543" max="1543" width="1.28515625" style="83" customWidth="1"/>
    <col min="1544" max="1787" width="11.42578125" style="83"/>
    <col min="1788" max="1789" width="1.28515625" style="83" customWidth="1"/>
    <col min="1790" max="1794" width="18" style="83" customWidth="1"/>
    <col min="1795" max="1798" width="30.42578125" style="83" customWidth="1"/>
    <col min="1799" max="1799" width="1.28515625" style="83" customWidth="1"/>
    <col min="1800" max="2043" width="11.42578125" style="83"/>
    <col min="2044" max="2045" width="1.28515625" style="83" customWidth="1"/>
    <col min="2046" max="2050" width="18" style="83" customWidth="1"/>
    <col min="2051" max="2054" width="30.42578125" style="83" customWidth="1"/>
    <col min="2055" max="2055" width="1.28515625" style="83" customWidth="1"/>
    <col min="2056" max="2299" width="11.42578125" style="83"/>
    <col min="2300" max="2301" width="1.28515625" style="83" customWidth="1"/>
    <col min="2302" max="2306" width="18" style="83" customWidth="1"/>
    <col min="2307" max="2310" width="30.42578125" style="83" customWidth="1"/>
    <col min="2311" max="2311" width="1.28515625" style="83" customWidth="1"/>
    <col min="2312" max="2555" width="11.42578125" style="83"/>
    <col min="2556" max="2557" width="1.28515625" style="83" customWidth="1"/>
    <col min="2558" max="2562" width="18" style="83" customWidth="1"/>
    <col min="2563" max="2566" width="30.42578125" style="83" customWidth="1"/>
    <col min="2567" max="2567" width="1.28515625" style="83" customWidth="1"/>
    <col min="2568" max="2811" width="11.42578125" style="83"/>
    <col min="2812" max="2813" width="1.28515625" style="83" customWidth="1"/>
    <col min="2814" max="2818" width="18" style="83" customWidth="1"/>
    <col min="2819" max="2822" width="30.42578125" style="83" customWidth="1"/>
    <col min="2823" max="2823" width="1.28515625" style="83" customWidth="1"/>
    <col min="2824" max="3067" width="11.42578125" style="83"/>
    <col min="3068" max="3069" width="1.28515625" style="83" customWidth="1"/>
    <col min="3070" max="3074" width="18" style="83" customWidth="1"/>
    <col min="3075" max="3078" width="30.42578125" style="83" customWidth="1"/>
    <col min="3079" max="3079" width="1.28515625" style="83" customWidth="1"/>
    <col min="3080" max="3323" width="11.42578125" style="83"/>
    <col min="3324" max="3325" width="1.28515625" style="83" customWidth="1"/>
    <col min="3326" max="3330" width="18" style="83" customWidth="1"/>
    <col min="3331" max="3334" width="30.42578125" style="83" customWidth="1"/>
    <col min="3335" max="3335" width="1.28515625" style="83" customWidth="1"/>
    <col min="3336" max="3579" width="11.42578125" style="83"/>
    <col min="3580" max="3581" width="1.28515625" style="83" customWidth="1"/>
    <col min="3582" max="3586" width="18" style="83" customWidth="1"/>
    <col min="3587" max="3590" width="30.42578125" style="83" customWidth="1"/>
    <col min="3591" max="3591" width="1.28515625" style="83" customWidth="1"/>
    <col min="3592" max="3835" width="11.42578125" style="83"/>
    <col min="3836" max="3837" width="1.28515625" style="83" customWidth="1"/>
    <col min="3838" max="3842" width="18" style="83" customWidth="1"/>
    <col min="3843" max="3846" width="30.42578125" style="83" customWidth="1"/>
    <col min="3847" max="3847" width="1.28515625" style="83" customWidth="1"/>
    <col min="3848" max="4091" width="11.42578125" style="83"/>
    <col min="4092" max="4093" width="1.28515625" style="83" customWidth="1"/>
    <col min="4094" max="4098" width="18" style="83" customWidth="1"/>
    <col min="4099" max="4102" width="30.42578125" style="83" customWidth="1"/>
    <col min="4103" max="4103" width="1.28515625" style="83" customWidth="1"/>
    <col min="4104" max="4347" width="11.42578125" style="83"/>
    <col min="4348" max="4349" width="1.28515625" style="83" customWidth="1"/>
    <col min="4350" max="4354" width="18" style="83" customWidth="1"/>
    <col min="4355" max="4358" width="30.42578125" style="83" customWidth="1"/>
    <col min="4359" max="4359" width="1.28515625" style="83" customWidth="1"/>
    <col min="4360" max="4603" width="11.42578125" style="83"/>
    <col min="4604" max="4605" width="1.28515625" style="83" customWidth="1"/>
    <col min="4606" max="4610" width="18" style="83" customWidth="1"/>
    <col min="4611" max="4614" width="30.42578125" style="83" customWidth="1"/>
    <col min="4615" max="4615" width="1.28515625" style="83" customWidth="1"/>
    <col min="4616" max="4859" width="11.42578125" style="83"/>
    <col min="4860" max="4861" width="1.28515625" style="83" customWidth="1"/>
    <col min="4862" max="4866" width="18" style="83" customWidth="1"/>
    <col min="4867" max="4870" width="30.42578125" style="83" customWidth="1"/>
    <col min="4871" max="4871" width="1.28515625" style="83" customWidth="1"/>
    <col min="4872" max="5115" width="11.42578125" style="83"/>
    <col min="5116" max="5117" width="1.28515625" style="83" customWidth="1"/>
    <col min="5118" max="5122" width="18" style="83" customWidth="1"/>
    <col min="5123" max="5126" width="30.42578125" style="83" customWidth="1"/>
    <col min="5127" max="5127" width="1.28515625" style="83" customWidth="1"/>
    <col min="5128" max="5371" width="11.42578125" style="83"/>
    <col min="5372" max="5373" width="1.28515625" style="83" customWidth="1"/>
    <col min="5374" max="5378" width="18" style="83" customWidth="1"/>
    <col min="5379" max="5382" width="30.42578125" style="83" customWidth="1"/>
    <col min="5383" max="5383" width="1.28515625" style="83" customWidth="1"/>
    <col min="5384" max="5627" width="11.42578125" style="83"/>
    <col min="5628" max="5629" width="1.28515625" style="83" customWidth="1"/>
    <col min="5630" max="5634" width="18" style="83" customWidth="1"/>
    <col min="5635" max="5638" width="30.42578125" style="83" customWidth="1"/>
    <col min="5639" max="5639" width="1.28515625" style="83" customWidth="1"/>
    <col min="5640" max="5883" width="11.42578125" style="83"/>
    <col min="5884" max="5885" width="1.28515625" style="83" customWidth="1"/>
    <col min="5886" max="5890" width="18" style="83" customWidth="1"/>
    <col min="5891" max="5894" width="30.42578125" style="83" customWidth="1"/>
    <col min="5895" max="5895" width="1.28515625" style="83" customWidth="1"/>
    <col min="5896" max="6139" width="11.42578125" style="83"/>
    <col min="6140" max="6141" width="1.28515625" style="83" customWidth="1"/>
    <col min="6142" max="6146" width="18" style="83" customWidth="1"/>
    <col min="6147" max="6150" width="30.42578125" style="83" customWidth="1"/>
    <col min="6151" max="6151" width="1.28515625" style="83" customWidth="1"/>
    <col min="6152" max="6395" width="11.42578125" style="83"/>
    <col min="6396" max="6397" width="1.28515625" style="83" customWidth="1"/>
    <col min="6398" max="6402" width="18" style="83" customWidth="1"/>
    <col min="6403" max="6406" width="30.42578125" style="83" customWidth="1"/>
    <col min="6407" max="6407" width="1.28515625" style="83" customWidth="1"/>
    <col min="6408" max="6651" width="11.42578125" style="83"/>
    <col min="6652" max="6653" width="1.28515625" style="83" customWidth="1"/>
    <col min="6654" max="6658" width="18" style="83" customWidth="1"/>
    <col min="6659" max="6662" width="30.42578125" style="83" customWidth="1"/>
    <col min="6663" max="6663" width="1.28515625" style="83" customWidth="1"/>
    <col min="6664" max="6907" width="11.42578125" style="83"/>
    <col min="6908" max="6909" width="1.28515625" style="83" customWidth="1"/>
    <col min="6910" max="6914" width="18" style="83" customWidth="1"/>
    <col min="6915" max="6918" width="30.42578125" style="83" customWidth="1"/>
    <col min="6919" max="6919" width="1.28515625" style="83" customWidth="1"/>
    <col min="6920" max="7163" width="11.42578125" style="83"/>
    <col min="7164" max="7165" width="1.28515625" style="83" customWidth="1"/>
    <col min="7166" max="7170" width="18" style="83" customWidth="1"/>
    <col min="7171" max="7174" width="30.42578125" style="83" customWidth="1"/>
    <col min="7175" max="7175" width="1.28515625" style="83" customWidth="1"/>
    <col min="7176" max="7419" width="11.42578125" style="83"/>
    <col min="7420" max="7421" width="1.28515625" style="83" customWidth="1"/>
    <col min="7422" max="7426" width="18" style="83" customWidth="1"/>
    <col min="7427" max="7430" width="30.42578125" style="83" customWidth="1"/>
    <col min="7431" max="7431" width="1.28515625" style="83" customWidth="1"/>
    <col min="7432" max="7675" width="11.42578125" style="83"/>
    <col min="7676" max="7677" width="1.28515625" style="83" customWidth="1"/>
    <col min="7678" max="7682" width="18" style="83" customWidth="1"/>
    <col min="7683" max="7686" width="30.42578125" style="83" customWidth="1"/>
    <col min="7687" max="7687" width="1.28515625" style="83" customWidth="1"/>
    <col min="7688" max="7931" width="11.42578125" style="83"/>
    <col min="7932" max="7933" width="1.28515625" style="83" customWidth="1"/>
    <col min="7934" max="7938" width="18" style="83" customWidth="1"/>
    <col min="7939" max="7942" width="30.42578125" style="83" customWidth="1"/>
    <col min="7943" max="7943" width="1.28515625" style="83" customWidth="1"/>
    <col min="7944" max="8187" width="11.42578125" style="83"/>
    <col min="8188" max="8189" width="1.28515625" style="83" customWidth="1"/>
    <col min="8190" max="8194" width="18" style="83" customWidth="1"/>
    <col min="8195" max="8198" width="30.42578125" style="83" customWidth="1"/>
    <col min="8199" max="8199" width="1.28515625" style="83" customWidth="1"/>
    <col min="8200" max="8443" width="11.42578125" style="83"/>
    <col min="8444" max="8445" width="1.28515625" style="83" customWidth="1"/>
    <col min="8446" max="8450" width="18" style="83" customWidth="1"/>
    <col min="8451" max="8454" width="30.42578125" style="83" customWidth="1"/>
    <col min="8455" max="8455" width="1.28515625" style="83" customWidth="1"/>
    <col min="8456" max="8699" width="11.42578125" style="83"/>
    <col min="8700" max="8701" width="1.28515625" style="83" customWidth="1"/>
    <col min="8702" max="8706" width="18" style="83" customWidth="1"/>
    <col min="8707" max="8710" width="30.42578125" style="83" customWidth="1"/>
    <col min="8711" max="8711" width="1.28515625" style="83" customWidth="1"/>
    <col min="8712" max="8955" width="11.42578125" style="83"/>
    <col min="8956" max="8957" width="1.28515625" style="83" customWidth="1"/>
    <col min="8958" max="8962" width="18" style="83" customWidth="1"/>
    <col min="8963" max="8966" width="30.42578125" style="83" customWidth="1"/>
    <col min="8967" max="8967" width="1.28515625" style="83" customWidth="1"/>
    <col min="8968" max="9211" width="11.42578125" style="83"/>
    <col min="9212" max="9213" width="1.28515625" style="83" customWidth="1"/>
    <col min="9214" max="9218" width="18" style="83" customWidth="1"/>
    <col min="9219" max="9222" width="30.42578125" style="83" customWidth="1"/>
    <col min="9223" max="9223" width="1.28515625" style="83" customWidth="1"/>
    <col min="9224" max="9467" width="11.42578125" style="83"/>
    <col min="9468" max="9469" width="1.28515625" style="83" customWidth="1"/>
    <col min="9470" max="9474" width="18" style="83" customWidth="1"/>
    <col min="9475" max="9478" width="30.42578125" style="83" customWidth="1"/>
    <col min="9479" max="9479" width="1.28515625" style="83" customWidth="1"/>
    <col min="9480" max="9723" width="11.42578125" style="83"/>
    <col min="9724" max="9725" width="1.28515625" style="83" customWidth="1"/>
    <col min="9726" max="9730" width="18" style="83" customWidth="1"/>
    <col min="9731" max="9734" width="30.42578125" style="83" customWidth="1"/>
    <col min="9735" max="9735" width="1.28515625" style="83" customWidth="1"/>
    <col min="9736" max="9979" width="11.42578125" style="83"/>
    <col min="9980" max="9981" width="1.28515625" style="83" customWidth="1"/>
    <col min="9982" max="9986" width="18" style="83" customWidth="1"/>
    <col min="9987" max="9990" width="30.42578125" style="83" customWidth="1"/>
    <col min="9991" max="9991" width="1.28515625" style="83" customWidth="1"/>
    <col min="9992" max="10235" width="11.42578125" style="83"/>
    <col min="10236" max="10237" width="1.28515625" style="83" customWidth="1"/>
    <col min="10238" max="10242" width="18" style="83" customWidth="1"/>
    <col min="10243" max="10246" width="30.42578125" style="83" customWidth="1"/>
    <col min="10247" max="10247" width="1.28515625" style="83" customWidth="1"/>
    <col min="10248" max="10491" width="11.42578125" style="83"/>
    <col min="10492" max="10493" width="1.28515625" style="83" customWidth="1"/>
    <col min="10494" max="10498" width="18" style="83" customWidth="1"/>
    <col min="10499" max="10502" width="30.42578125" style="83" customWidth="1"/>
    <col min="10503" max="10503" width="1.28515625" style="83" customWidth="1"/>
    <col min="10504" max="10747" width="11.42578125" style="83"/>
    <col min="10748" max="10749" width="1.28515625" style="83" customWidth="1"/>
    <col min="10750" max="10754" width="18" style="83" customWidth="1"/>
    <col min="10755" max="10758" width="30.42578125" style="83" customWidth="1"/>
    <col min="10759" max="10759" width="1.28515625" style="83" customWidth="1"/>
    <col min="10760" max="11003" width="11.42578125" style="83"/>
    <col min="11004" max="11005" width="1.28515625" style="83" customWidth="1"/>
    <col min="11006" max="11010" width="18" style="83" customWidth="1"/>
    <col min="11011" max="11014" width="30.42578125" style="83" customWidth="1"/>
    <col min="11015" max="11015" width="1.28515625" style="83" customWidth="1"/>
    <col min="11016" max="11259" width="11.42578125" style="83"/>
    <col min="11260" max="11261" width="1.28515625" style="83" customWidth="1"/>
    <col min="11262" max="11266" width="18" style="83" customWidth="1"/>
    <col min="11267" max="11270" width="30.42578125" style="83" customWidth="1"/>
    <col min="11271" max="11271" width="1.28515625" style="83" customWidth="1"/>
    <col min="11272" max="11515" width="11.42578125" style="83"/>
    <col min="11516" max="11517" width="1.28515625" style="83" customWidth="1"/>
    <col min="11518" max="11522" width="18" style="83" customWidth="1"/>
    <col min="11523" max="11526" width="30.42578125" style="83" customWidth="1"/>
    <col min="11527" max="11527" width="1.28515625" style="83" customWidth="1"/>
    <col min="11528" max="11771" width="11.42578125" style="83"/>
    <col min="11772" max="11773" width="1.28515625" style="83" customWidth="1"/>
    <col min="11774" max="11778" width="18" style="83" customWidth="1"/>
    <col min="11779" max="11782" width="30.42578125" style="83" customWidth="1"/>
    <col min="11783" max="11783" width="1.28515625" style="83" customWidth="1"/>
    <col min="11784" max="12027" width="11.42578125" style="83"/>
    <col min="12028" max="12029" width="1.28515625" style="83" customWidth="1"/>
    <col min="12030" max="12034" width="18" style="83" customWidth="1"/>
    <col min="12035" max="12038" width="30.42578125" style="83" customWidth="1"/>
    <col min="12039" max="12039" width="1.28515625" style="83" customWidth="1"/>
    <col min="12040" max="12283" width="11.42578125" style="83"/>
    <col min="12284" max="12285" width="1.28515625" style="83" customWidth="1"/>
    <col min="12286" max="12290" width="18" style="83" customWidth="1"/>
    <col min="12291" max="12294" width="30.42578125" style="83" customWidth="1"/>
    <col min="12295" max="12295" width="1.28515625" style="83" customWidth="1"/>
    <col min="12296" max="12539" width="11.42578125" style="83"/>
    <col min="12540" max="12541" width="1.28515625" style="83" customWidth="1"/>
    <col min="12542" max="12546" width="18" style="83" customWidth="1"/>
    <col min="12547" max="12550" width="30.42578125" style="83" customWidth="1"/>
    <col min="12551" max="12551" width="1.28515625" style="83" customWidth="1"/>
    <col min="12552" max="12795" width="11.42578125" style="83"/>
    <col min="12796" max="12797" width="1.28515625" style="83" customWidth="1"/>
    <col min="12798" max="12802" width="18" style="83" customWidth="1"/>
    <col min="12803" max="12806" width="30.42578125" style="83" customWidth="1"/>
    <col min="12807" max="12807" width="1.28515625" style="83" customWidth="1"/>
    <col min="12808" max="13051" width="11.42578125" style="83"/>
    <col min="13052" max="13053" width="1.28515625" style="83" customWidth="1"/>
    <col min="13054" max="13058" width="18" style="83" customWidth="1"/>
    <col min="13059" max="13062" width="30.42578125" style="83" customWidth="1"/>
    <col min="13063" max="13063" width="1.28515625" style="83" customWidth="1"/>
    <col min="13064" max="13307" width="11.42578125" style="83"/>
    <col min="13308" max="13309" width="1.28515625" style="83" customWidth="1"/>
    <col min="13310" max="13314" width="18" style="83" customWidth="1"/>
    <col min="13315" max="13318" width="30.42578125" style="83" customWidth="1"/>
    <col min="13319" max="13319" width="1.28515625" style="83" customWidth="1"/>
    <col min="13320" max="13563" width="11.42578125" style="83"/>
    <col min="13564" max="13565" width="1.28515625" style="83" customWidth="1"/>
    <col min="13566" max="13570" width="18" style="83" customWidth="1"/>
    <col min="13571" max="13574" width="30.42578125" style="83" customWidth="1"/>
    <col min="13575" max="13575" width="1.28515625" style="83" customWidth="1"/>
    <col min="13576" max="13819" width="11.42578125" style="83"/>
    <col min="13820" max="13821" width="1.28515625" style="83" customWidth="1"/>
    <col min="13822" max="13826" width="18" style="83" customWidth="1"/>
    <col min="13827" max="13830" width="30.42578125" style="83" customWidth="1"/>
    <col min="13831" max="13831" width="1.28515625" style="83" customWidth="1"/>
    <col min="13832" max="14075" width="11.42578125" style="83"/>
    <col min="14076" max="14077" width="1.28515625" style="83" customWidth="1"/>
    <col min="14078" max="14082" width="18" style="83" customWidth="1"/>
    <col min="14083" max="14086" width="30.42578125" style="83" customWidth="1"/>
    <col min="14087" max="14087" width="1.28515625" style="83" customWidth="1"/>
    <col min="14088" max="14331" width="11.42578125" style="83"/>
    <col min="14332" max="14333" width="1.28515625" style="83" customWidth="1"/>
    <col min="14334" max="14338" width="18" style="83" customWidth="1"/>
    <col min="14339" max="14342" width="30.42578125" style="83" customWidth="1"/>
    <col min="14343" max="14343" width="1.28515625" style="83" customWidth="1"/>
    <col min="14344" max="14587" width="11.42578125" style="83"/>
    <col min="14588" max="14589" width="1.28515625" style="83" customWidth="1"/>
    <col min="14590" max="14594" width="18" style="83" customWidth="1"/>
    <col min="14595" max="14598" width="30.42578125" style="83" customWidth="1"/>
    <col min="14599" max="14599" width="1.28515625" style="83" customWidth="1"/>
    <col min="14600" max="14843" width="11.42578125" style="83"/>
    <col min="14844" max="14845" width="1.28515625" style="83" customWidth="1"/>
    <col min="14846" max="14850" width="18" style="83" customWidth="1"/>
    <col min="14851" max="14854" width="30.42578125" style="83" customWidth="1"/>
    <col min="14855" max="14855" width="1.28515625" style="83" customWidth="1"/>
    <col min="14856" max="15099" width="11.42578125" style="83"/>
    <col min="15100" max="15101" width="1.28515625" style="83" customWidth="1"/>
    <col min="15102" max="15106" width="18" style="83" customWidth="1"/>
    <col min="15107" max="15110" width="30.42578125" style="83" customWidth="1"/>
    <col min="15111" max="15111" width="1.28515625" style="83" customWidth="1"/>
    <col min="15112" max="15355" width="11.42578125" style="83"/>
    <col min="15356" max="15357" width="1.28515625" style="83" customWidth="1"/>
    <col min="15358" max="15362" width="18" style="83" customWidth="1"/>
    <col min="15363" max="15366" width="30.42578125" style="83" customWidth="1"/>
    <col min="15367" max="15367" width="1.28515625" style="83" customWidth="1"/>
    <col min="15368" max="15611" width="11.42578125" style="83"/>
    <col min="15612" max="15613" width="1.28515625" style="83" customWidth="1"/>
    <col min="15614" max="15618" width="18" style="83" customWidth="1"/>
    <col min="15619" max="15622" width="30.42578125" style="83" customWidth="1"/>
    <col min="15623" max="15623" width="1.28515625" style="83" customWidth="1"/>
    <col min="15624" max="15867" width="11.42578125" style="83"/>
    <col min="15868" max="15869" width="1.28515625" style="83" customWidth="1"/>
    <col min="15870" max="15874" width="18" style="83" customWidth="1"/>
    <col min="15875" max="15878" width="30.42578125" style="83" customWidth="1"/>
    <col min="15879" max="15879" width="1.28515625" style="83" customWidth="1"/>
    <col min="15880" max="16123" width="11.42578125" style="83"/>
    <col min="16124" max="16125" width="1.28515625" style="83" customWidth="1"/>
    <col min="16126" max="16130" width="18" style="83" customWidth="1"/>
    <col min="16131" max="16134" width="30.42578125" style="83" customWidth="1"/>
    <col min="16135" max="16135" width="1.28515625" style="83" customWidth="1"/>
    <col min="16136" max="16384" width="11.42578125" style="83"/>
  </cols>
  <sheetData>
    <row r="1" spans="1:6" ht="4.5" customHeight="1" thickBot="1">
      <c r="A1" s="2"/>
      <c r="B1" s="1"/>
      <c r="C1" s="1"/>
      <c r="D1" s="1"/>
      <c r="E1" s="1"/>
      <c r="F1" s="1"/>
    </row>
    <row r="2" spans="1:6" ht="18" customHeight="1" thickTop="1">
      <c r="A2" s="273"/>
      <c r="B2" s="1013" t="s">
        <v>975</v>
      </c>
      <c r="C2" s="1014"/>
      <c r="D2" s="1014"/>
      <c r="E2" s="1014"/>
      <c r="F2" s="1014"/>
    </row>
    <row r="3" spans="1:6" ht="18" customHeight="1">
      <c r="A3" s="273"/>
      <c r="B3" s="1016" t="s">
        <v>1303</v>
      </c>
      <c r="C3" s="1017"/>
      <c r="D3" s="1017"/>
      <c r="E3" s="1017"/>
      <c r="F3" s="1017"/>
    </row>
    <row r="4" spans="1:6" ht="18" customHeight="1" thickBot="1">
      <c r="A4" s="273"/>
      <c r="B4" s="1019" t="s">
        <v>440</v>
      </c>
      <c r="C4" s="1020"/>
      <c r="D4" s="1020"/>
      <c r="E4" s="1020"/>
      <c r="F4" s="1020"/>
    </row>
    <row r="5" spans="1:6" ht="52.5" customHeight="1" thickTop="1" thickBot="1">
      <c r="A5" s="273"/>
      <c r="B5" s="877" t="s">
        <v>1298</v>
      </c>
      <c r="C5" s="877" t="s">
        <v>1299</v>
      </c>
      <c r="D5" s="877" t="s">
        <v>1300</v>
      </c>
      <c r="E5" s="877" t="s">
        <v>1301</v>
      </c>
      <c r="F5" s="877" t="s">
        <v>1302</v>
      </c>
    </row>
    <row r="6" spans="1:6" ht="106.5" customHeight="1" thickTop="1">
      <c r="A6" s="35"/>
      <c r="B6" s="400"/>
      <c r="C6" s="878"/>
      <c r="D6" s="879"/>
      <c r="E6" s="850"/>
      <c r="F6" s="850"/>
    </row>
    <row r="7" spans="1:6" ht="106.5" customHeight="1" thickBot="1">
      <c r="A7" s="35"/>
      <c r="B7" s="412"/>
      <c r="C7" s="899"/>
      <c r="D7" s="900"/>
      <c r="E7" s="901"/>
      <c r="F7" s="901"/>
    </row>
    <row r="8" spans="1:6" ht="15" thickTop="1">
      <c r="A8" s="2"/>
      <c r="B8" s="2" t="s">
        <v>526</v>
      </c>
      <c r="C8" s="1"/>
      <c r="D8" s="1"/>
      <c r="E8" s="1"/>
      <c r="F8" s="1"/>
    </row>
    <row r="9" spans="1:6">
      <c r="B9" s="2"/>
    </row>
    <row r="10" spans="1:6">
      <c r="B10" s="2"/>
    </row>
    <row r="11" spans="1:6">
      <c r="B11" s="279"/>
      <c r="C11" s="267"/>
      <c r="D11" s="267"/>
    </row>
    <row r="12" spans="1:6" ht="51" customHeight="1">
      <c r="B12" s="922" t="s">
        <v>615</v>
      </c>
      <c r="C12" s="924"/>
      <c r="D12" s="922" t="s">
        <v>979</v>
      </c>
      <c r="F12" s="922" t="s">
        <v>980</v>
      </c>
    </row>
    <row r="13" spans="1:6" ht="6" customHeight="1">
      <c r="B13" s="2"/>
    </row>
    <row r="14" spans="1:6">
      <c r="B14" s="2"/>
    </row>
  </sheetData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J11"/>
  <sheetViews>
    <sheetView showGridLines="0" zoomScaleNormal="100" zoomScaleSheetLayoutView="90" workbookViewId="0">
      <selection activeCell="F7" sqref="F7"/>
    </sheetView>
  </sheetViews>
  <sheetFormatPr baseColWidth="10" defaultRowHeight="14.25"/>
  <cols>
    <col min="1" max="1" width="0.7109375" style="83" customWidth="1"/>
    <col min="2" max="4" width="23.85546875" style="83" customWidth="1"/>
    <col min="5" max="5" width="27.5703125" style="83" customWidth="1"/>
    <col min="6" max="10" width="23.85546875" style="83" customWidth="1"/>
    <col min="11" max="11" width="0.85546875" style="83" customWidth="1"/>
    <col min="12" max="255" width="11.42578125" style="83"/>
    <col min="256" max="257" width="1.28515625" style="83" customWidth="1"/>
    <col min="258" max="262" width="18" style="83" customWidth="1"/>
    <col min="263" max="266" width="30.42578125" style="83" customWidth="1"/>
    <col min="267" max="267" width="1.28515625" style="83" customWidth="1"/>
    <col min="268" max="511" width="11.42578125" style="83"/>
    <col min="512" max="513" width="1.28515625" style="83" customWidth="1"/>
    <col min="514" max="518" width="18" style="83" customWidth="1"/>
    <col min="519" max="522" width="30.42578125" style="83" customWidth="1"/>
    <col min="523" max="523" width="1.28515625" style="83" customWidth="1"/>
    <col min="524" max="767" width="11.42578125" style="83"/>
    <col min="768" max="769" width="1.28515625" style="83" customWidth="1"/>
    <col min="770" max="774" width="18" style="83" customWidth="1"/>
    <col min="775" max="778" width="30.42578125" style="83" customWidth="1"/>
    <col min="779" max="779" width="1.28515625" style="83" customWidth="1"/>
    <col min="780" max="1023" width="11.42578125" style="83"/>
    <col min="1024" max="1025" width="1.28515625" style="83" customWidth="1"/>
    <col min="1026" max="1030" width="18" style="83" customWidth="1"/>
    <col min="1031" max="1034" width="30.42578125" style="83" customWidth="1"/>
    <col min="1035" max="1035" width="1.28515625" style="83" customWidth="1"/>
    <col min="1036" max="1279" width="11.42578125" style="83"/>
    <col min="1280" max="1281" width="1.28515625" style="83" customWidth="1"/>
    <col min="1282" max="1286" width="18" style="83" customWidth="1"/>
    <col min="1287" max="1290" width="30.42578125" style="83" customWidth="1"/>
    <col min="1291" max="1291" width="1.28515625" style="83" customWidth="1"/>
    <col min="1292" max="1535" width="11.42578125" style="83"/>
    <col min="1536" max="1537" width="1.28515625" style="83" customWidth="1"/>
    <col min="1538" max="1542" width="18" style="83" customWidth="1"/>
    <col min="1543" max="1546" width="30.42578125" style="83" customWidth="1"/>
    <col min="1547" max="1547" width="1.28515625" style="83" customWidth="1"/>
    <col min="1548" max="1791" width="11.42578125" style="83"/>
    <col min="1792" max="1793" width="1.28515625" style="83" customWidth="1"/>
    <col min="1794" max="1798" width="18" style="83" customWidth="1"/>
    <col min="1799" max="1802" width="30.42578125" style="83" customWidth="1"/>
    <col min="1803" max="1803" width="1.28515625" style="83" customWidth="1"/>
    <col min="1804" max="2047" width="11.42578125" style="83"/>
    <col min="2048" max="2049" width="1.28515625" style="83" customWidth="1"/>
    <col min="2050" max="2054" width="18" style="83" customWidth="1"/>
    <col min="2055" max="2058" width="30.42578125" style="83" customWidth="1"/>
    <col min="2059" max="2059" width="1.28515625" style="83" customWidth="1"/>
    <col min="2060" max="2303" width="11.42578125" style="83"/>
    <col min="2304" max="2305" width="1.28515625" style="83" customWidth="1"/>
    <col min="2306" max="2310" width="18" style="83" customWidth="1"/>
    <col min="2311" max="2314" width="30.42578125" style="83" customWidth="1"/>
    <col min="2315" max="2315" width="1.28515625" style="83" customWidth="1"/>
    <col min="2316" max="2559" width="11.42578125" style="83"/>
    <col min="2560" max="2561" width="1.28515625" style="83" customWidth="1"/>
    <col min="2562" max="2566" width="18" style="83" customWidth="1"/>
    <col min="2567" max="2570" width="30.42578125" style="83" customWidth="1"/>
    <col min="2571" max="2571" width="1.28515625" style="83" customWidth="1"/>
    <col min="2572" max="2815" width="11.42578125" style="83"/>
    <col min="2816" max="2817" width="1.28515625" style="83" customWidth="1"/>
    <col min="2818" max="2822" width="18" style="83" customWidth="1"/>
    <col min="2823" max="2826" width="30.42578125" style="83" customWidth="1"/>
    <col min="2827" max="2827" width="1.28515625" style="83" customWidth="1"/>
    <col min="2828" max="3071" width="11.42578125" style="83"/>
    <col min="3072" max="3073" width="1.28515625" style="83" customWidth="1"/>
    <col min="3074" max="3078" width="18" style="83" customWidth="1"/>
    <col min="3079" max="3082" width="30.42578125" style="83" customWidth="1"/>
    <col min="3083" max="3083" width="1.28515625" style="83" customWidth="1"/>
    <col min="3084" max="3327" width="11.42578125" style="83"/>
    <col min="3328" max="3329" width="1.28515625" style="83" customWidth="1"/>
    <col min="3330" max="3334" width="18" style="83" customWidth="1"/>
    <col min="3335" max="3338" width="30.42578125" style="83" customWidth="1"/>
    <col min="3339" max="3339" width="1.28515625" style="83" customWidth="1"/>
    <col min="3340" max="3583" width="11.42578125" style="83"/>
    <col min="3584" max="3585" width="1.28515625" style="83" customWidth="1"/>
    <col min="3586" max="3590" width="18" style="83" customWidth="1"/>
    <col min="3591" max="3594" width="30.42578125" style="83" customWidth="1"/>
    <col min="3595" max="3595" width="1.28515625" style="83" customWidth="1"/>
    <col min="3596" max="3839" width="11.42578125" style="83"/>
    <col min="3840" max="3841" width="1.28515625" style="83" customWidth="1"/>
    <col min="3842" max="3846" width="18" style="83" customWidth="1"/>
    <col min="3847" max="3850" width="30.42578125" style="83" customWidth="1"/>
    <col min="3851" max="3851" width="1.28515625" style="83" customWidth="1"/>
    <col min="3852" max="4095" width="11.42578125" style="83"/>
    <col min="4096" max="4097" width="1.28515625" style="83" customWidth="1"/>
    <col min="4098" max="4102" width="18" style="83" customWidth="1"/>
    <col min="4103" max="4106" width="30.42578125" style="83" customWidth="1"/>
    <col min="4107" max="4107" width="1.28515625" style="83" customWidth="1"/>
    <col min="4108" max="4351" width="11.42578125" style="83"/>
    <col min="4352" max="4353" width="1.28515625" style="83" customWidth="1"/>
    <col min="4354" max="4358" width="18" style="83" customWidth="1"/>
    <col min="4359" max="4362" width="30.42578125" style="83" customWidth="1"/>
    <col min="4363" max="4363" width="1.28515625" style="83" customWidth="1"/>
    <col min="4364" max="4607" width="11.42578125" style="83"/>
    <col min="4608" max="4609" width="1.28515625" style="83" customWidth="1"/>
    <col min="4610" max="4614" width="18" style="83" customWidth="1"/>
    <col min="4615" max="4618" width="30.42578125" style="83" customWidth="1"/>
    <col min="4619" max="4619" width="1.28515625" style="83" customWidth="1"/>
    <col min="4620" max="4863" width="11.42578125" style="83"/>
    <col min="4864" max="4865" width="1.28515625" style="83" customWidth="1"/>
    <col min="4866" max="4870" width="18" style="83" customWidth="1"/>
    <col min="4871" max="4874" width="30.42578125" style="83" customWidth="1"/>
    <col min="4875" max="4875" width="1.28515625" style="83" customWidth="1"/>
    <col min="4876" max="5119" width="11.42578125" style="83"/>
    <col min="5120" max="5121" width="1.28515625" style="83" customWidth="1"/>
    <col min="5122" max="5126" width="18" style="83" customWidth="1"/>
    <col min="5127" max="5130" width="30.42578125" style="83" customWidth="1"/>
    <col min="5131" max="5131" width="1.28515625" style="83" customWidth="1"/>
    <col min="5132" max="5375" width="11.42578125" style="83"/>
    <col min="5376" max="5377" width="1.28515625" style="83" customWidth="1"/>
    <col min="5378" max="5382" width="18" style="83" customWidth="1"/>
    <col min="5383" max="5386" width="30.42578125" style="83" customWidth="1"/>
    <col min="5387" max="5387" width="1.28515625" style="83" customWidth="1"/>
    <col min="5388" max="5631" width="11.42578125" style="83"/>
    <col min="5632" max="5633" width="1.28515625" style="83" customWidth="1"/>
    <col min="5634" max="5638" width="18" style="83" customWidth="1"/>
    <col min="5639" max="5642" width="30.42578125" style="83" customWidth="1"/>
    <col min="5643" max="5643" width="1.28515625" style="83" customWidth="1"/>
    <col min="5644" max="5887" width="11.42578125" style="83"/>
    <col min="5888" max="5889" width="1.28515625" style="83" customWidth="1"/>
    <col min="5890" max="5894" width="18" style="83" customWidth="1"/>
    <col min="5895" max="5898" width="30.42578125" style="83" customWidth="1"/>
    <col min="5899" max="5899" width="1.28515625" style="83" customWidth="1"/>
    <col min="5900" max="6143" width="11.42578125" style="83"/>
    <col min="6144" max="6145" width="1.28515625" style="83" customWidth="1"/>
    <col min="6146" max="6150" width="18" style="83" customWidth="1"/>
    <col min="6151" max="6154" width="30.42578125" style="83" customWidth="1"/>
    <col min="6155" max="6155" width="1.28515625" style="83" customWidth="1"/>
    <col min="6156" max="6399" width="11.42578125" style="83"/>
    <col min="6400" max="6401" width="1.28515625" style="83" customWidth="1"/>
    <col min="6402" max="6406" width="18" style="83" customWidth="1"/>
    <col min="6407" max="6410" width="30.42578125" style="83" customWidth="1"/>
    <col min="6411" max="6411" width="1.28515625" style="83" customWidth="1"/>
    <col min="6412" max="6655" width="11.42578125" style="83"/>
    <col min="6656" max="6657" width="1.28515625" style="83" customWidth="1"/>
    <col min="6658" max="6662" width="18" style="83" customWidth="1"/>
    <col min="6663" max="6666" width="30.42578125" style="83" customWidth="1"/>
    <col min="6667" max="6667" width="1.28515625" style="83" customWidth="1"/>
    <col min="6668" max="6911" width="11.42578125" style="83"/>
    <col min="6912" max="6913" width="1.28515625" style="83" customWidth="1"/>
    <col min="6914" max="6918" width="18" style="83" customWidth="1"/>
    <col min="6919" max="6922" width="30.42578125" style="83" customWidth="1"/>
    <col min="6923" max="6923" width="1.28515625" style="83" customWidth="1"/>
    <col min="6924" max="7167" width="11.42578125" style="83"/>
    <col min="7168" max="7169" width="1.28515625" style="83" customWidth="1"/>
    <col min="7170" max="7174" width="18" style="83" customWidth="1"/>
    <col min="7175" max="7178" width="30.42578125" style="83" customWidth="1"/>
    <col min="7179" max="7179" width="1.28515625" style="83" customWidth="1"/>
    <col min="7180" max="7423" width="11.42578125" style="83"/>
    <col min="7424" max="7425" width="1.28515625" style="83" customWidth="1"/>
    <col min="7426" max="7430" width="18" style="83" customWidth="1"/>
    <col min="7431" max="7434" width="30.42578125" style="83" customWidth="1"/>
    <col min="7435" max="7435" width="1.28515625" style="83" customWidth="1"/>
    <col min="7436" max="7679" width="11.42578125" style="83"/>
    <col min="7680" max="7681" width="1.28515625" style="83" customWidth="1"/>
    <col min="7682" max="7686" width="18" style="83" customWidth="1"/>
    <col min="7687" max="7690" width="30.42578125" style="83" customWidth="1"/>
    <col min="7691" max="7691" width="1.28515625" style="83" customWidth="1"/>
    <col min="7692" max="7935" width="11.42578125" style="83"/>
    <col min="7936" max="7937" width="1.28515625" style="83" customWidth="1"/>
    <col min="7938" max="7942" width="18" style="83" customWidth="1"/>
    <col min="7943" max="7946" width="30.42578125" style="83" customWidth="1"/>
    <col min="7947" max="7947" width="1.28515625" style="83" customWidth="1"/>
    <col min="7948" max="8191" width="11.42578125" style="83"/>
    <col min="8192" max="8193" width="1.28515625" style="83" customWidth="1"/>
    <col min="8194" max="8198" width="18" style="83" customWidth="1"/>
    <col min="8199" max="8202" width="30.42578125" style="83" customWidth="1"/>
    <col min="8203" max="8203" width="1.28515625" style="83" customWidth="1"/>
    <col min="8204" max="8447" width="11.42578125" style="83"/>
    <col min="8448" max="8449" width="1.28515625" style="83" customWidth="1"/>
    <col min="8450" max="8454" width="18" style="83" customWidth="1"/>
    <col min="8455" max="8458" width="30.42578125" style="83" customWidth="1"/>
    <col min="8459" max="8459" width="1.28515625" style="83" customWidth="1"/>
    <col min="8460" max="8703" width="11.42578125" style="83"/>
    <col min="8704" max="8705" width="1.28515625" style="83" customWidth="1"/>
    <col min="8706" max="8710" width="18" style="83" customWidth="1"/>
    <col min="8711" max="8714" width="30.42578125" style="83" customWidth="1"/>
    <col min="8715" max="8715" width="1.28515625" style="83" customWidth="1"/>
    <col min="8716" max="8959" width="11.42578125" style="83"/>
    <col min="8960" max="8961" width="1.28515625" style="83" customWidth="1"/>
    <col min="8962" max="8966" width="18" style="83" customWidth="1"/>
    <col min="8967" max="8970" width="30.42578125" style="83" customWidth="1"/>
    <col min="8971" max="8971" width="1.28515625" style="83" customWidth="1"/>
    <col min="8972" max="9215" width="11.42578125" style="83"/>
    <col min="9216" max="9217" width="1.28515625" style="83" customWidth="1"/>
    <col min="9218" max="9222" width="18" style="83" customWidth="1"/>
    <col min="9223" max="9226" width="30.42578125" style="83" customWidth="1"/>
    <col min="9227" max="9227" width="1.28515625" style="83" customWidth="1"/>
    <col min="9228" max="9471" width="11.42578125" style="83"/>
    <col min="9472" max="9473" width="1.28515625" style="83" customWidth="1"/>
    <col min="9474" max="9478" width="18" style="83" customWidth="1"/>
    <col min="9479" max="9482" width="30.42578125" style="83" customWidth="1"/>
    <col min="9483" max="9483" width="1.28515625" style="83" customWidth="1"/>
    <col min="9484" max="9727" width="11.42578125" style="83"/>
    <col min="9728" max="9729" width="1.28515625" style="83" customWidth="1"/>
    <col min="9730" max="9734" width="18" style="83" customWidth="1"/>
    <col min="9735" max="9738" width="30.42578125" style="83" customWidth="1"/>
    <col min="9739" max="9739" width="1.28515625" style="83" customWidth="1"/>
    <col min="9740" max="9983" width="11.42578125" style="83"/>
    <col min="9984" max="9985" width="1.28515625" style="83" customWidth="1"/>
    <col min="9986" max="9990" width="18" style="83" customWidth="1"/>
    <col min="9991" max="9994" width="30.42578125" style="83" customWidth="1"/>
    <col min="9995" max="9995" width="1.28515625" style="83" customWidth="1"/>
    <col min="9996" max="10239" width="11.42578125" style="83"/>
    <col min="10240" max="10241" width="1.28515625" style="83" customWidth="1"/>
    <col min="10242" max="10246" width="18" style="83" customWidth="1"/>
    <col min="10247" max="10250" width="30.42578125" style="83" customWidth="1"/>
    <col min="10251" max="10251" width="1.28515625" style="83" customWidth="1"/>
    <col min="10252" max="10495" width="11.42578125" style="83"/>
    <col min="10496" max="10497" width="1.28515625" style="83" customWidth="1"/>
    <col min="10498" max="10502" width="18" style="83" customWidth="1"/>
    <col min="10503" max="10506" width="30.42578125" style="83" customWidth="1"/>
    <col min="10507" max="10507" width="1.28515625" style="83" customWidth="1"/>
    <col min="10508" max="10751" width="11.42578125" style="83"/>
    <col min="10752" max="10753" width="1.28515625" style="83" customWidth="1"/>
    <col min="10754" max="10758" width="18" style="83" customWidth="1"/>
    <col min="10759" max="10762" width="30.42578125" style="83" customWidth="1"/>
    <col min="10763" max="10763" width="1.28515625" style="83" customWidth="1"/>
    <col min="10764" max="11007" width="11.42578125" style="83"/>
    <col min="11008" max="11009" width="1.28515625" style="83" customWidth="1"/>
    <col min="11010" max="11014" width="18" style="83" customWidth="1"/>
    <col min="11015" max="11018" width="30.42578125" style="83" customWidth="1"/>
    <col min="11019" max="11019" width="1.28515625" style="83" customWidth="1"/>
    <col min="11020" max="11263" width="11.42578125" style="83"/>
    <col min="11264" max="11265" width="1.28515625" style="83" customWidth="1"/>
    <col min="11266" max="11270" width="18" style="83" customWidth="1"/>
    <col min="11271" max="11274" width="30.42578125" style="83" customWidth="1"/>
    <col min="11275" max="11275" width="1.28515625" style="83" customWidth="1"/>
    <col min="11276" max="11519" width="11.42578125" style="83"/>
    <col min="11520" max="11521" width="1.28515625" style="83" customWidth="1"/>
    <col min="11522" max="11526" width="18" style="83" customWidth="1"/>
    <col min="11527" max="11530" width="30.42578125" style="83" customWidth="1"/>
    <col min="11531" max="11531" width="1.28515625" style="83" customWidth="1"/>
    <col min="11532" max="11775" width="11.42578125" style="83"/>
    <col min="11776" max="11777" width="1.28515625" style="83" customWidth="1"/>
    <col min="11778" max="11782" width="18" style="83" customWidth="1"/>
    <col min="11783" max="11786" width="30.42578125" style="83" customWidth="1"/>
    <col min="11787" max="11787" width="1.28515625" style="83" customWidth="1"/>
    <col min="11788" max="12031" width="11.42578125" style="83"/>
    <col min="12032" max="12033" width="1.28515625" style="83" customWidth="1"/>
    <col min="12034" max="12038" width="18" style="83" customWidth="1"/>
    <col min="12039" max="12042" width="30.42578125" style="83" customWidth="1"/>
    <col min="12043" max="12043" width="1.28515625" style="83" customWidth="1"/>
    <col min="12044" max="12287" width="11.42578125" style="83"/>
    <col min="12288" max="12289" width="1.28515625" style="83" customWidth="1"/>
    <col min="12290" max="12294" width="18" style="83" customWidth="1"/>
    <col min="12295" max="12298" width="30.42578125" style="83" customWidth="1"/>
    <col min="12299" max="12299" width="1.28515625" style="83" customWidth="1"/>
    <col min="12300" max="12543" width="11.42578125" style="83"/>
    <col min="12544" max="12545" width="1.28515625" style="83" customWidth="1"/>
    <col min="12546" max="12550" width="18" style="83" customWidth="1"/>
    <col min="12551" max="12554" width="30.42578125" style="83" customWidth="1"/>
    <col min="12555" max="12555" width="1.28515625" style="83" customWidth="1"/>
    <col min="12556" max="12799" width="11.42578125" style="83"/>
    <col min="12800" max="12801" width="1.28515625" style="83" customWidth="1"/>
    <col min="12802" max="12806" width="18" style="83" customWidth="1"/>
    <col min="12807" max="12810" width="30.42578125" style="83" customWidth="1"/>
    <col min="12811" max="12811" width="1.28515625" style="83" customWidth="1"/>
    <col min="12812" max="13055" width="11.42578125" style="83"/>
    <col min="13056" max="13057" width="1.28515625" style="83" customWidth="1"/>
    <col min="13058" max="13062" width="18" style="83" customWidth="1"/>
    <col min="13063" max="13066" width="30.42578125" style="83" customWidth="1"/>
    <col min="13067" max="13067" width="1.28515625" style="83" customWidth="1"/>
    <col min="13068" max="13311" width="11.42578125" style="83"/>
    <col min="13312" max="13313" width="1.28515625" style="83" customWidth="1"/>
    <col min="13314" max="13318" width="18" style="83" customWidth="1"/>
    <col min="13319" max="13322" width="30.42578125" style="83" customWidth="1"/>
    <col min="13323" max="13323" width="1.28515625" style="83" customWidth="1"/>
    <col min="13324" max="13567" width="11.42578125" style="83"/>
    <col min="13568" max="13569" width="1.28515625" style="83" customWidth="1"/>
    <col min="13570" max="13574" width="18" style="83" customWidth="1"/>
    <col min="13575" max="13578" width="30.42578125" style="83" customWidth="1"/>
    <col min="13579" max="13579" width="1.28515625" style="83" customWidth="1"/>
    <col min="13580" max="13823" width="11.42578125" style="83"/>
    <col min="13824" max="13825" width="1.28515625" style="83" customWidth="1"/>
    <col min="13826" max="13830" width="18" style="83" customWidth="1"/>
    <col min="13831" max="13834" width="30.42578125" style="83" customWidth="1"/>
    <col min="13835" max="13835" width="1.28515625" style="83" customWidth="1"/>
    <col min="13836" max="14079" width="11.42578125" style="83"/>
    <col min="14080" max="14081" width="1.28515625" style="83" customWidth="1"/>
    <col min="14082" max="14086" width="18" style="83" customWidth="1"/>
    <col min="14087" max="14090" width="30.42578125" style="83" customWidth="1"/>
    <col min="14091" max="14091" width="1.28515625" style="83" customWidth="1"/>
    <col min="14092" max="14335" width="11.42578125" style="83"/>
    <col min="14336" max="14337" width="1.28515625" style="83" customWidth="1"/>
    <col min="14338" max="14342" width="18" style="83" customWidth="1"/>
    <col min="14343" max="14346" width="30.42578125" style="83" customWidth="1"/>
    <col min="14347" max="14347" width="1.28515625" style="83" customWidth="1"/>
    <col min="14348" max="14591" width="11.42578125" style="83"/>
    <col min="14592" max="14593" width="1.28515625" style="83" customWidth="1"/>
    <col min="14594" max="14598" width="18" style="83" customWidth="1"/>
    <col min="14599" max="14602" width="30.42578125" style="83" customWidth="1"/>
    <col min="14603" max="14603" width="1.28515625" style="83" customWidth="1"/>
    <col min="14604" max="14847" width="11.42578125" style="83"/>
    <col min="14848" max="14849" width="1.28515625" style="83" customWidth="1"/>
    <col min="14850" max="14854" width="18" style="83" customWidth="1"/>
    <col min="14855" max="14858" width="30.42578125" style="83" customWidth="1"/>
    <col min="14859" max="14859" width="1.28515625" style="83" customWidth="1"/>
    <col min="14860" max="15103" width="11.42578125" style="83"/>
    <col min="15104" max="15105" width="1.28515625" style="83" customWidth="1"/>
    <col min="15106" max="15110" width="18" style="83" customWidth="1"/>
    <col min="15111" max="15114" width="30.42578125" style="83" customWidth="1"/>
    <col min="15115" max="15115" width="1.28515625" style="83" customWidth="1"/>
    <col min="15116" max="15359" width="11.42578125" style="83"/>
    <col min="15360" max="15361" width="1.28515625" style="83" customWidth="1"/>
    <col min="15362" max="15366" width="18" style="83" customWidth="1"/>
    <col min="15367" max="15370" width="30.42578125" style="83" customWidth="1"/>
    <col min="15371" max="15371" width="1.28515625" style="83" customWidth="1"/>
    <col min="15372" max="15615" width="11.42578125" style="83"/>
    <col min="15616" max="15617" width="1.28515625" style="83" customWidth="1"/>
    <col min="15618" max="15622" width="18" style="83" customWidth="1"/>
    <col min="15623" max="15626" width="30.42578125" style="83" customWidth="1"/>
    <col min="15627" max="15627" width="1.28515625" style="83" customWidth="1"/>
    <col min="15628" max="15871" width="11.42578125" style="83"/>
    <col min="15872" max="15873" width="1.28515625" style="83" customWidth="1"/>
    <col min="15874" max="15878" width="18" style="83" customWidth="1"/>
    <col min="15879" max="15882" width="30.42578125" style="83" customWidth="1"/>
    <col min="15883" max="15883" width="1.28515625" style="83" customWidth="1"/>
    <col min="15884" max="16127" width="11.42578125" style="83"/>
    <col min="16128" max="16129" width="1.28515625" style="83" customWidth="1"/>
    <col min="16130" max="16134" width="18" style="83" customWidth="1"/>
    <col min="16135" max="16138" width="30.42578125" style="83" customWidth="1"/>
    <col min="16139" max="16139" width="1.28515625" style="83" customWidth="1"/>
    <col min="16140" max="16384" width="11.42578125" style="83"/>
  </cols>
  <sheetData>
    <row r="1" spans="1:10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thickTop="1">
      <c r="A2" s="273"/>
      <c r="B2" s="1013" t="s">
        <v>975</v>
      </c>
      <c r="C2" s="1014"/>
      <c r="D2" s="1014"/>
      <c r="E2" s="1014"/>
      <c r="F2" s="1014"/>
      <c r="G2" s="1014"/>
      <c r="H2" s="1014"/>
      <c r="I2" s="1014"/>
      <c r="J2" s="1014"/>
    </row>
    <row r="3" spans="1:10" ht="15" customHeight="1">
      <c r="A3" s="273"/>
      <c r="B3" s="1016" t="s">
        <v>1311</v>
      </c>
      <c r="C3" s="1017"/>
      <c r="D3" s="1017"/>
      <c r="E3" s="1017"/>
      <c r="F3" s="1017"/>
      <c r="G3" s="1017"/>
      <c r="H3" s="1017"/>
      <c r="I3" s="1017"/>
      <c r="J3" s="1017"/>
    </row>
    <row r="4" spans="1:10" ht="15" customHeight="1" thickBot="1">
      <c r="A4" s="273"/>
      <c r="B4" s="1019" t="s">
        <v>440</v>
      </c>
      <c r="C4" s="1020"/>
      <c r="D4" s="1020"/>
      <c r="E4" s="1020"/>
      <c r="F4" s="1020"/>
      <c r="G4" s="1020"/>
      <c r="H4" s="1020"/>
      <c r="I4" s="1020"/>
      <c r="J4" s="1020"/>
    </row>
    <row r="5" spans="1:10" ht="52.5" customHeight="1" thickTop="1" thickBot="1">
      <c r="A5" s="273"/>
      <c r="B5" s="877" t="s">
        <v>1304</v>
      </c>
      <c r="C5" s="877" t="s">
        <v>1305</v>
      </c>
      <c r="D5" s="877" t="s">
        <v>1312</v>
      </c>
      <c r="E5" s="877" t="s">
        <v>1313</v>
      </c>
      <c r="F5" s="877" t="s">
        <v>1306</v>
      </c>
      <c r="G5" s="877" t="s">
        <v>1307</v>
      </c>
      <c r="H5" s="877" t="s">
        <v>1308</v>
      </c>
      <c r="I5" s="877" t="s">
        <v>1309</v>
      </c>
      <c r="J5" s="877" t="s">
        <v>1310</v>
      </c>
    </row>
    <row r="6" spans="1:10" ht="106.5" customHeight="1" thickTop="1" thickBot="1">
      <c r="A6" s="35"/>
      <c r="B6" s="412"/>
      <c r="C6" s="899"/>
      <c r="D6" s="900"/>
      <c r="E6" s="900"/>
      <c r="F6" s="900"/>
      <c r="G6" s="900"/>
      <c r="H6" s="901"/>
      <c r="I6" s="901"/>
      <c r="J6" s="901"/>
    </row>
    <row r="7" spans="1:10" ht="15" thickTop="1">
      <c r="A7" s="2"/>
      <c r="B7" s="2" t="s">
        <v>526</v>
      </c>
      <c r="C7" s="1"/>
      <c r="D7" s="1"/>
      <c r="E7" s="1"/>
      <c r="F7" s="1"/>
      <c r="G7" s="1"/>
      <c r="H7" s="1"/>
      <c r="I7" s="1"/>
      <c r="J7" s="1"/>
    </row>
    <row r="8" spans="1:10">
      <c r="B8" s="279"/>
      <c r="C8" s="267"/>
      <c r="D8" s="267"/>
      <c r="E8" s="267"/>
      <c r="F8" s="267"/>
      <c r="G8" s="267"/>
    </row>
    <row r="9" spans="1:10" ht="51" customHeight="1">
      <c r="B9" s="922" t="s">
        <v>615</v>
      </c>
      <c r="C9" s="924"/>
      <c r="E9" s="923"/>
      <c r="F9" s="922" t="s">
        <v>979</v>
      </c>
      <c r="G9" s="923"/>
      <c r="J9" s="922" t="s">
        <v>980</v>
      </c>
    </row>
    <row r="10" spans="1:10" ht="6" customHeight="1">
      <c r="B10" s="2"/>
    </row>
    <row r="11" spans="1:10">
      <c r="B11" s="2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187"/>
  <sheetViews>
    <sheetView showGridLines="0" tabSelected="1" topLeftCell="A4" zoomScale="80" zoomScaleNormal="80" zoomScaleSheetLayoutView="100" workbookViewId="0">
      <selection sqref="A1:F72"/>
    </sheetView>
  </sheetViews>
  <sheetFormatPr baseColWidth="10" defaultRowHeight="12"/>
  <cols>
    <col min="1" max="1" width="0.85546875" style="2" customWidth="1"/>
    <col min="2" max="2" width="1.42578125" style="1" customWidth="1"/>
    <col min="3" max="3" width="73.42578125" style="1" customWidth="1"/>
    <col min="4" max="5" width="23.7109375" style="1" customWidth="1"/>
    <col min="6" max="6" width="1" style="2" customWidth="1"/>
    <col min="7" max="256" width="11.42578125" style="2"/>
    <col min="257" max="257" width="0.85546875" style="2" customWidth="1"/>
    <col min="258" max="258" width="4.85546875" style="2" customWidth="1"/>
    <col min="259" max="259" width="73.42578125" style="2" customWidth="1"/>
    <col min="260" max="261" width="23.7109375" style="2" customWidth="1"/>
    <col min="262" max="262" width="0.85546875" style="2" customWidth="1"/>
    <col min="263" max="512" width="11.42578125" style="2"/>
    <col min="513" max="513" width="0.85546875" style="2" customWidth="1"/>
    <col min="514" max="514" width="4.85546875" style="2" customWidth="1"/>
    <col min="515" max="515" width="73.42578125" style="2" customWidth="1"/>
    <col min="516" max="517" width="23.7109375" style="2" customWidth="1"/>
    <col min="518" max="518" width="0.85546875" style="2" customWidth="1"/>
    <col min="519" max="768" width="11.42578125" style="2"/>
    <col min="769" max="769" width="0.85546875" style="2" customWidth="1"/>
    <col min="770" max="770" width="4.85546875" style="2" customWidth="1"/>
    <col min="771" max="771" width="73.42578125" style="2" customWidth="1"/>
    <col min="772" max="773" width="23.7109375" style="2" customWidth="1"/>
    <col min="774" max="774" width="0.85546875" style="2" customWidth="1"/>
    <col min="775" max="1024" width="11.42578125" style="2"/>
    <col min="1025" max="1025" width="0.85546875" style="2" customWidth="1"/>
    <col min="1026" max="1026" width="4.85546875" style="2" customWidth="1"/>
    <col min="1027" max="1027" width="73.42578125" style="2" customWidth="1"/>
    <col min="1028" max="1029" width="23.7109375" style="2" customWidth="1"/>
    <col min="1030" max="1030" width="0.85546875" style="2" customWidth="1"/>
    <col min="1031" max="1280" width="11.42578125" style="2"/>
    <col min="1281" max="1281" width="0.85546875" style="2" customWidth="1"/>
    <col min="1282" max="1282" width="4.85546875" style="2" customWidth="1"/>
    <col min="1283" max="1283" width="73.42578125" style="2" customWidth="1"/>
    <col min="1284" max="1285" width="23.7109375" style="2" customWidth="1"/>
    <col min="1286" max="1286" width="0.85546875" style="2" customWidth="1"/>
    <col min="1287" max="1536" width="11.42578125" style="2"/>
    <col min="1537" max="1537" width="0.85546875" style="2" customWidth="1"/>
    <col min="1538" max="1538" width="4.85546875" style="2" customWidth="1"/>
    <col min="1539" max="1539" width="73.42578125" style="2" customWidth="1"/>
    <col min="1540" max="1541" width="23.7109375" style="2" customWidth="1"/>
    <col min="1542" max="1542" width="0.85546875" style="2" customWidth="1"/>
    <col min="1543" max="1792" width="11.42578125" style="2"/>
    <col min="1793" max="1793" width="0.85546875" style="2" customWidth="1"/>
    <col min="1794" max="1794" width="4.85546875" style="2" customWidth="1"/>
    <col min="1795" max="1795" width="73.42578125" style="2" customWidth="1"/>
    <col min="1796" max="1797" width="23.7109375" style="2" customWidth="1"/>
    <col min="1798" max="1798" width="0.85546875" style="2" customWidth="1"/>
    <col min="1799" max="2048" width="11.42578125" style="2"/>
    <col min="2049" max="2049" width="0.85546875" style="2" customWidth="1"/>
    <col min="2050" max="2050" width="4.85546875" style="2" customWidth="1"/>
    <col min="2051" max="2051" width="73.42578125" style="2" customWidth="1"/>
    <col min="2052" max="2053" width="23.7109375" style="2" customWidth="1"/>
    <col min="2054" max="2054" width="0.85546875" style="2" customWidth="1"/>
    <col min="2055" max="2304" width="11.42578125" style="2"/>
    <col min="2305" max="2305" width="0.85546875" style="2" customWidth="1"/>
    <col min="2306" max="2306" width="4.85546875" style="2" customWidth="1"/>
    <col min="2307" max="2307" width="73.42578125" style="2" customWidth="1"/>
    <col min="2308" max="2309" width="23.7109375" style="2" customWidth="1"/>
    <col min="2310" max="2310" width="0.85546875" style="2" customWidth="1"/>
    <col min="2311" max="2560" width="11.42578125" style="2"/>
    <col min="2561" max="2561" width="0.85546875" style="2" customWidth="1"/>
    <col min="2562" max="2562" width="4.85546875" style="2" customWidth="1"/>
    <col min="2563" max="2563" width="73.42578125" style="2" customWidth="1"/>
    <col min="2564" max="2565" width="23.7109375" style="2" customWidth="1"/>
    <col min="2566" max="2566" width="0.85546875" style="2" customWidth="1"/>
    <col min="2567" max="2816" width="11.42578125" style="2"/>
    <col min="2817" max="2817" width="0.85546875" style="2" customWidth="1"/>
    <col min="2818" max="2818" width="4.85546875" style="2" customWidth="1"/>
    <col min="2819" max="2819" width="73.42578125" style="2" customWidth="1"/>
    <col min="2820" max="2821" width="23.7109375" style="2" customWidth="1"/>
    <col min="2822" max="2822" width="0.85546875" style="2" customWidth="1"/>
    <col min="2823" max="3072" width="11.42578125" style="2"/>
    <col min="3073" max="3073" width="0.85546875" style="2" customWidth="1"/>
    <col min="3074" max="3074" width="4.85546875" style="2" customWidth="1"/>
    <col min="3075" max="3075" width="73.42578125" style="2" customWidth="1"/>
    <col min="3076" max="3077" width="23.7109375" style="2" customWidth="1"/>
    <col min="3078" max="3078" width="0.85546875" style="2" customWidth="1"/>
    <col min="3079" max="3328" width="11.42578125" style="2"/>
    <col min="3329" max="3329" width="0.85546875" style="2" customWidth="1"/>
    <col min="3330" max="3330" width="4.85546875" style="2" customWidth="1"/>
    <col min="3331" max="3331" width="73.42578125" style="2" customWidth="1"/>
    <col min="3332" max="3333" width="23.7109375" style="2" customWidth="1"/>
    <col min="3334" max="3334" width="0.85546875" style="2" customWidth="1"/>
    <col min="3335" max="3584" width="11.42578125" style="2"/>
    <col min="3585" max="3585" width="0.85546875" style="2" customWidth="1"/>
    <col min="3586" max="3586" width="4.85546875" style="2" customWidth="1"/>
    <col min="3587" max="3587" width="73.42578125" style="2" customWidth="1"/>
    <col min="3588" max="3589" width="23.7109375" style="2" customWidth="1"/>
    <col min="3590" max="3590" width="0.85546875" style="2" customWidth="1"/>
    <col min="3591" max="3840" width="11.42578125" style="2"/>
    <col min="3841" max="3841" width="0.85546875" style="2" customWidth="1"/>
    <col min="3842" max="3842" width="4.85546875" style="2" customWidth="1"/>
    <col min="3843" max="3843" width="73.42578125" style="2" customWidth="1"/>
    <col min="3844" max="3845" width="23.7109375" style="2" customWidth="1"/>
    <col min="3846" max="3846" width="0.85546875" style="2" customWidth="1"/>
    <col min="3847" max="4096" width="11.42578125" style="2"/>
    <col min="4097" max="4097" width="0.85546875" style="2" customWidth="1"/>
    <col min="4098" max="4098" width="4.85546875" style="2" customWidth="1"/>
    <col min="4099" max="4099" width="73.42578125" style="2" customWidth="1"/>
    <col min="4100" max="4101" width="23.7109375" style="2" customWidth="1"/>
    <col min="4102" max="4102" width="0.85546875" style="2" customWidth="1"/>
    <col min="4103" max="4352" width="11.42578125" style="2"/>
    <col min="4353" max="4353" width="0.85546875" style="2" customWidth="1"/>
    <col min="4354" max="4354" width="4.85546875" style="2" customWidth="1"/>
    <col min="4355" max="4355" width="73.42578125" style="2" customWidth="1"/>
    <col min="4356" max="4357" width="23.7109375" style="2" customWidth="1"/>
    <col min="4358" max="4358" width="0.85546875" style="2" customWidth="1"/>
    <col min="4359" max="4608" width="11.42578125" style="2"/>
    <col min="4609" max="4609" width="0.85546875" style="2" customWidth="1"/>
    <col min="4610" max="4610" width="4.85546875" style="2" customWidth="1"/>
    <col min="4611" max="4611" width="73.42578125" style="2" customWidth="1"/>
    <col min="4612" max="4613" width="23.7109375" style="2" customWidth="1"/>
    <col min="4614" max="4614" width="0.85546875" style="2" customWidth="1"/>
    <col min="4615" max="4864" width="11.42578125" style="2"/>
    <col min="4865" max="4865" width="0.85546875" style="2" customWidth="1"/>
    <col min="4866" max="4866" width="4.85546875" style="2" customWidth="1"/>
    <col min="4867" max="4867" width="73.42578125" style="2" customWidth="1"/>
    <col min="4868" max="4869" width="23.7109375" style="2" customWidth="1"/>
    <col min="4870" max="4870" width="0.85546875" style="2" customWidth="1"/>
    <col min="4871" max="5120" width="11.42578125" style="2"/>
    <col min="5121" max="5121" width="0.85546875" style="2" customWidth="1"/>
    <col min="5122" max="5122" width="4.85546875" style="2" customWidth="1"/>
    <col min="5123" max="5123" width="73.42578125" style="2" customWidth="1"/>
    <col min="5124" max="5125" width="23.7109375" style="2" customWidth="1"/>
    <col min="5126" max="5126" width="0.85546875" style="2" customWidth="1"/>
    <col min="5127" max="5376" width="11.42578125" style="2"/>
    <col min="5377" max="5377" width="0.85546875" style="2" customWidth="1"/>
    <col min="5378" max="5378" width="4.85546875" style="2" customWidth="1"/>
    <col min="5379" max="5379" width="73.42578125" style="2" customWidth="1"/>
    <col min="5380" max="5381" width="23.7109375" style="2" customWidth="1"/>
    <col min="5382" max="5382" width="0.85546875" style="2" customWidth="1"/>
    <col min="5383" max="5632" width="11.42578125" style="2"/>
    <col min="5633" max="5633" width="0.85546875" style="2" customWidth="1"/>
    <col min="5634" max="5634" width="4.85546875" style="2" customWidth="1"/>
    <col min="5635" max="5635" width="73.42578125" style="2" customWidth="1"/>
    <col min="5636" max="5637" width="23.7109375" style="2" customWidth="1"/>
    <col min="5638" max="5638" width="0.85546875" style="2" customWidth="1"/>
    <col min="5639" max="5888" width="11.42578125" style="2"/>
    <col min="5889" max="5889" width="0.85546875" style="2" customWidth="1"/>
    <col min="5890" max="5890" width="4.85546875" style="2" customWidth="1"/>
    <col min="5891" max="5891" width="73.42578125" style="2" customWidth="1"/>
    <col min="5892" max="5893" width="23.7109375" style="2" customWidth="1"/>
    <col min="5894" max="5894" width="0.85546875" style="2" customWidth="1"/>
    <col min="5895" max="6144" width="11.42578125" style="2"/>
    <col min="6145" max="6145" width="0.85546875" style="2" customWidth="1"/>
    <col min="6146" max="6146" width="4.85546875" style="2" customWidth="1"/>
    <col min="6147" max="6147" width="73.42578125" style="2" customWidth="1"/>
    <col min="6148" max="6149" width="23.7109375" style="2" customWidth="1"/>
    <col min="6150" max="6150" width="0.85546875" style="2" customWidth="1"/>
    <col min="6151" max="6400" width="11.42578125" style="2"/>
    <col min="6401" max="6401" width="0.85546875" style="2" customWidth="1"/>
    <col min="6402" max="6402" width="4.85546875" style="2" customWidth="1"/>
    <col min="6403" max="6403" width="73.42578125" style="2" customWidth="1"/>
    <col min="6404" max="6405" width="23.7109375" style="2" customWidth="1"/>
    <col min="6406" max="6406" width="0.85546875" style="2" customWidth="1"/>
    <col min="6407" max="6656" width="11.42578125" style="2"/>
    <col min="6657" max="6657" width="0.85546875" style="2" customWidth="1"/>
    <col min="6658" max="6658" width="4.85546875" style="2" customWidth="1"/>
    <col min="6659" max="6659" width="73.42578125" style="2" customWidth="1"/>
    <col min="6660" max="6661" width="23.7109375" style="2" customWidth="1"/>
    <col min="6662" max="6662" width="0.85546875" style="2" customWidth="1"/>
    <col min="6663" max="6912" width="11.42578125" style="2"/>
    <col min="6913" max="6913" width="0.85546875" style="2" customWidth="1"/>
    <col min="6914" max="6914" width="4.85546875" style="2" customWidth="1"/>
    <col min="6915" max="6915" width="73.42578125" style="2" customWidth="1"/>
    <col min="6916" max="6917" width="23.7109375" style="2" customWidth="1"/>
    <col min="6918" max="6918" width="0.85546875" style="2" customWidth="1"/>
    <col min="6919" max="7168" width="11.42578125" style="2"/>
    <col min="7169" max="7169" width="0.85546875" style="2" customWidth="1"/>
    <col min="7170" max="7170" width="4.85546875" style="2" customWidth="1"/>
    <col min="7171" max="7171" width="73.42578125" style="2" customWidth="1"/>
    <col min="7172" max="7173" width="23.7109375" style="2" customWidth="1"/>
    <col min="7174" max="7174" width="0.85546875" style="2" customWidth="1"/>
    <col min="7175" max="7424" width="11.42578125" style="2"/>
    <col min="7425" max="7425" width="0.85546875" style="2" customWidth="1"/>
    <col min="7426" max="7426" width="4.85546875" style="2" customWidth="1"/>
    <col min="7427" max="7427" width="73.42578125" style="2" customWidth="1"/>
    <col min="7428" max="7429" width="23.7109375" style="2" customWidth="1"/>
    <col min="7430" max="7430" width="0.85546875" style="2" customWidth="1"/>
    <col min="7431" max="7680" width="11.42578125" style="2"/>
    <col min="7681" max="7681" width="0.85546875" style="2" customWidth="1"/>
    <col min="7682" max="7682" width="4.85546875" style="2" customWidth="1"/>
    <col min="7683" max="7683" width="73.42578125" style="2" customWidth="1"/>
    <col min="7684" max="7685" width="23.7109375" style="2" customWidth="1"/>
    <col min="7686" max="7686" width="0.85546875" style="2" customWidth="1"/>
    <col min="7687" max="7936" width="11.42578125" style="2"/>
    <col min="7937" max="7937" width="0.85546875" style="2" customWidth="1"/>
    <col min="7938" max="7938" width="4.85546875" style="2" customWidth="1"/>
    <col min="7939" max="7939" width="73.42578125" style="2" customWidth="1"/>
    <col min="7940" max="7941" width="23.7109375" style="2" customWidth="1"/>
    <col min="7942" max="7942" width="0.85546875" style="2" customWidth="1"/>
    <col min="7943" max="8192" width="11.42578125" style="2"/>
    <col min="8193" max="8193" width="0.85546875" style="2" customWidth="1"/>
    <col min="8194" max="8194" width="4.85546875" style="2" customWidth="1"/>
    <col min="8195" max="8195" width="73.42578125" style="2" customWidth="1"/>
    <col min="8196" max="8197" width="23.7109375" style="2" customWidth="1"/>
    <col min="8198" max="8198" width="0.85546875" style="2" customWidth="1"/>
    <col min="8199" max="8448" width="11.42578125" style="2"/>
    <col min="8449" max="8449" width="0.85546875" style="2" customWidth="1"/>
    <col min="8450" max="8450" width="4.85546875" style="2" customWidth="1"/>
    <col min="8451" max="8451" width="73.42578125" style="2" customWidth="1"/>
    <col min="8452" max="8453" width="23.7109375" style="2" customWidth="1"/>
    <col min="8454" max="8454" width="0.85546875" style="2" customWidth="1"/>
    <col min="8455" max="8704" width="11.42578125" style="2"/>
    <col min="8705" max="8705" width="0.85546875" style="2" customWidth="1"/>
    <col min="8706" max="8706" width="4.85546875" style="2" customWidth="1"/>
    <col min="8707" max="8707" width="73.42578125" style="2" customWidth="1"/>
    <col min="8708" max="8709" width="23.7109375" style="2" customWidth="1"/>
    <col min="8710" max="8710" width="0.85546875" style="2" customWidth="1"/>
    <col min="8711" max="8960" width="11.42578125" style="2"/>
    <col min="8961" max="8961" width="0.85546875" style="2" customWidth="1"/>
    <col min="8962" max="8962" width="4.85546875" style="2" customWidth="1"/>
    <col min="8963" max="8963" width="73.42578125" style="2" customWidth="1"/>
    <col min="8964" max="8965" width="23.7109375" style="2" customWidth="1"/>
    <col min="8966" max="8966" width="0.85546875" style="2" customWidth="1"/>
    <col min="8967" max="9216" width="11.42578125" style="2"/>
    <col min="9217" max="9217" width="0.85546875" style="2" customWidth="1"/>
    <col min="9218" max="9218" width="4.85546875" style="2" customWidth="1"/>
    <col min="9219" max="9219" width="73.42578125" style="2" customWidth="1"/>
    <col min="9220" max="9221" width="23.7109375" style="2" customWidth="1"/>
    <col min="9222" max="9222" width="0.85546875" style="2" customWidth="1"/>
    <col min="9223" max="9472" width="11.42578125" style="2"/>
    <col min="9473" max="9473" width="0.85546875" style="2" customWidth="1"/>
    <col min="9474" max="9474" width="4.85546875" style="2" customWidth="1"/>
    <col min="9475" max="9475" width="73.42578125" style="2" customWidth="1"/>
    <col min="9476" max="9477" width="23.7109375" style="2" customWidth="1"/>
    <col min="9478" max="9478" width="0.85546875" style="2" customWidth="1"/>
    <col min="9479" max="9728" width="11.42578125" style="2"/>
    <col min="9729" max="9729" width="0.85546875" style="2" customWidth="1"/>
    <col min="9730" max="9730" width="4.85546875" style="2" customWidth="1"/>
    <col min="9731" max="9731" width="73.42578125" style="2" customWidth="1"/>
    <col min="9732" max="9733" width="23.7109375" style="2" customWidth="1"/>
    <col min="9734" max="9734" width="0.85546875" style="2" customWidth="1"/>
    <col min="9735" max="9984" width="11.42578125" style="2"/>
    <col min="9985" max="9985" width="0.85546875" style="2" customWidth="1"/>
    <col min="9986" max="9986" width="4.85546875" style="2" customWidth="1"/>
    <col min="9987" max="9987" width="73.42578125" style="2" customWidth="1"/>
    <col min="9988" max="9989" width="23.7109375" style="2" customWidth="1"/>
    <col min="9990" max="9990" width="0.85546875" style="2" customWidth="1"/>
    <col min="9991" max="10240" width="11.42578125" style="2"/>
    <col min="10241" max="10241" width="0.85546875" style="2" customWidth="1"/>
    <col min="10242" max="10242" width="4.85546875" style="2" customWidth="1"/>
    <col min="10243" max="10243" width="73.42578125" style="2" customWidth="1"/>
    <col min="10244" max="10245" width="23.7109375" style="2" customWidth="1"/>
    <col min="10246" max="10246" width="0.85546875" style="2" customWidth="1"/>
    <col min="10247" max="10496" width="11.42578125" style="2"/>
    <col min="10497" max="10497" width="0.85546875" style="2" customWidth="1"/>
    <col min="10498" max="10498" width="4.85546875" style="2" customWidth="1"/>
    <col min="10499" max="10499" width="73.42578125" style="2" customWidth="1"/>
    <col min="10500" max="10501" width="23.7109375" style="2" customWidth="1"/>
    <col min="10502" max="10502" width="0.85546875" style="2" customWidth="1"/>
    <col min="10503" max="10752" width="11.42578125" style="2"/>
    <col min="10753" max="10753" width="0.85546875" style="2" customWidth="1"/>
    <col min="10754" max="10754" width="4.85546875" style="2" customWidth="1"/>
    <col min="10755" max="10755" width="73.42578125" style="2" customWidth="1"/>
    <col min="10756" max="10757" width="23.7109375" style="2" customWidth="1"/>
    <col min="10758" max="10758" width="0.85546875" style="2" customWidth="1"/>
    <col min="10759" max="11008" width="11.42578125" style="2"/>
    <col min="11009" max="11009" width="0.85546875" style="2" customWidth="1"/>
    <col min="11010" max="11010" width="4.85546875" style="2" customWidth="1"/>
    <col min="11011" max="11011" width="73.42578125" style="2" customWidth="1"/>
    <col min="11012" max="11013" width="23.7109375" style="2" customWidth="1"/>
    <col min="11014" max="11014" width="0.85546875" style="2" customWidth="1"/>
    <col min="11015" max="11264" width="11.42578125" style="2"/>
    <col min="11265" max="11265" width="0.85546875" style="2" customWidth="1"/>
    <col min="11266" max="11266" width="4.85546875" style="2" customWidth="1"/>
    <col min="11267" max="11267" width="73.42578125" style="2" customWidth="1"/>
    <col min="11268" max="11269" width="23.7109375" style="2" customWidth="1"/>
    <col min="11270" max="11270" width="0.85546875" style="2" customWidth="1"/>
    <col min="11271" max="11520" width="11.42578125" style="2"/>
    <col min="11521" max="11521" width="0.85546875" style="2" customWidth="1"/>
    <col min="11522" max="11522" width="4.85546875" style="2" customWidth="1"/>
    <col min="11523" max="11523" width="73.42578125" style="2" customWidth="1"/>
    <col min="11524" max="11525" width="23.7109375" style="2" customWidth="1"/>
    <col min="11526" max="11526" width="0.85546875" style="2" customWidth="1"/>
    <col min="11527" max="11776" width="11.42578125" style="2"/>
    <col min="11777" max="11777" width="0.85546875" style="2" customWidth="1"/>
    <col min="11778" max="11778" width="4.85546875" style="2" customWidth="1"/>
    <col min="11779" max="11779" width="73.42578125" style="2" customWidth="1"/>
    <col min="11780" max="11781" width="23.7109375" style="2" customWidth="1"/>
    <col min="11782" max="11782" width="0.85546875" style="2" customWidth="1"/>
    <col min="11783" max="12032" width="11.42578125" style="2"/>
    <col min="12033" max="12033" width="0.85546875" style="2" customWidth="1"/>
    <col min="12034" max="12034" width="4.85546875" style="2" customWidth="1"/>
    <col min="12035" max="12035" width="73.42578125" style="2" customWidth="1"/>
    <col min="12036" max="12037" width="23.7109375" style="2" customWidth="1"/>
    <col min="12038" max="12038" width="0.85546875" style="2" customWidth="1"/>
    <col min="12039" max="12288" width="11.42578125" style="2"/>
    <col min="12289" max="12289" width="0.85546875" style="2" customWidth="1"/>
    <col min="12290" max="12290" width="4.85546875" style="2" customWidth="1"/>
    <col min="12291" max="12291" width="73.42578125" style="2" customWidth="1"/>
    <col min="12292" max="12293" width="23.7109375" style="2" customWidth="1"/>
    <col min="12294" max="12294" width="0.85546875" style="2" customWidth="1"/>
    <col min="12295" max="12544" width="11.42578125" style="2"/>
    <col min="12545" max="12545" width="0.85546875" style="2" customWidth="1"/>
    <col min="12546" max="12546" width="4.85546875" style="2" customWidth="1"/>
    <col min="12547" max="12547" width="73.42578125" style="2" customWidth="1"/>
    <col min="12548" max="12549" width="23.7109375" style="2" customWidth="1"/>
    <col min="12550" max="12550" width="0.85546875" style="2" customWidth="1"/>
    <col min="12551" max="12800" width="11.42578125" style="2"/>
    <col min="12801" max="12801" width="0.85546875" style="2" customWidth="1"/>
    <col min="12802" max="12802" width="4.85546875" style="2" customWidth="1"/>
    <col min="12803" max="12803" width="73.42578125" style="2" customWidth="1"/>
    <col min="12804" max="12805" width="23.7109375" style="2" customWidth="1"/>
    <col min="12806" max="12806" width="0.85546875" style="2" customWidth="1"/>
    <col min="12807" max="13056" width="11.42578125" style="2"/>
    <col min="13057" max="13057" width="0.85546875" style="2" customWidth="1"/>
    <col min="13058" max="13058" width="4.85546875" style="2" customWidth="1"/>
    <col min="13059" max="13059" width="73.42578125" style="2" customWidth="1"/>
    <col min="13060" max="13061" width="23.7109375" style="2" customWidth="1"/>
    <col min="13062" max="13062" width="0.85546875" style="2" customWidth="1"/>
    <col min="13063" max="13312" width="11.42578125" style="2"/>
    <col min="13313" max="13313" width="0.85546875" style="2" customWidth="1"/>
    <col min="13314" max="13314" width="4.85546875" style="2" customWidth="1"/>
    <col min="13315" max="13315" width="73.42578125" style="2" customWidth="1"/>
    <col min="13316" max="13317" width="23.7109375" style="2" customWidth="1"/>
    <col min="13318" max="13318" width="0.85546875" style="2" customWidth="1"/>
    <col min="13319" max="13568" width="11.42578125" style="2"/>
    <col min="13569" max="13569" width="0.85546875" style="2" customWidth="1"/>
    <col min="13570" max="13570" width="4.85546875" style="2" customWidth="1"/>
    <col min="13571" max="13571" width="73.42578125" style="2" customWidth="1"/>
    <col min="13572" max="13573" width="23.7109375" style="2" customWidth="1"/>
    <col min="13574" max="13574" width="0.85546875" style="2" customWidth="1"/>
    <col min="13575" max="13824" width="11.42578125" style="2"/>
    <col min="13825" max="13825" width="0.85546875" style="2" customWidth="1"/>
    <col min="13826" max="13826" width="4.85546875" style="2" customWidth="1"/>
    <col min="13827" max="13827" width="73.42578125" style="2" customWidth="1"/>
    <col min="13828" max="13829" width="23.7109375" style="2" customWidth="1"/>
    <col min="13830" max="13830" width="0.85546875" style="2" customWidth="1"/>
    <col min="13831" max="14080" width="11.42578125" style="2"/>
    <col min="14081" max="14081" width="0.85546875" style="2" customWidth="1"/>
    <col min="14082" max="14082" width="4.85546875" style="2" customWidth="1"/>
    <col min="14083" max="14083" width="73.42578125" style="2" customWidth="1"/>
    <col min="14084" max="14085" width="23.7109375" style="2" customWidth="1"/>
    <col min="14086" max="14086" width="0.85546875" style="2" customWidth="1"/>
    <col min="14087" max="14336" width="11.42578125" style="2"/>
    <col min="14337" max="14337" width="0.85546875" style="2" customWidth="1"/>
    <col min="14338" max="14338" width="4.85546875" style="2" customWidth="1"/>
    <col min="14339" max="14339" width="73.42578125" style="2" customWidth="1"/>
    <col min="14340" max="14341" width="23.7109375" style="2" customWidth="1"/>
    <col min="14342" max="14342" width="0.85546875" style="2" customWidth="1"/>
    <col min="14343" max="14592" width="11.42578125" style="2"/>
    <col min="14593" max="14593" width="0.85546875" style="2" customWidth="1"/>
    <col min="14594" max="14594" width="4.85546875" style="2" customWidth="1"/>
    <col min="14595" max="14595" width="73.42578125" style="2" customWidth="1"/>
    <col min="14596" max="14597" width="23.7109375" style="2" customWidth="1"/>
    <col min="14598" max="14598" width="0.85546875" style="2" customWidth="1"/>
    <col min="14599" max="14848" width="11.42578125" style="2"/>
    <col min="14849" max="14849" width="0.85546875" style="2" customWidth="1"/>
    <col min="14850" max="14850" width="4.85546875" style="2" customWidth="1"/>
    <col min="14851" max="14851" width="73.42578125" style="2" customWidth="1"/>
    <col min="14852" max="14853" width="23.7109375" style="2" customWidth="1"/>
    <col min="14854" max="14854" width="0.85546875" style="2" customWidth="1"/>
    <col min="14855" max="15104" width="11.42578125" style="2"/>
    <col min="15105" max="15105" width="0.85546875" style="2" customWidth="1"/>
    <col min="15106" max="15106" width="4.85546875" style="2" customWidth="1"/>
    <col min="15107" max="15107" width="73.42578125" style="2" customWidth="1"/>
    <col min="15108" max="15109" width="23.7109375" style="2" customWidth="1"/>
    <col min="15110" max="15110" width="0.85546875" style="2" customWidth="1"/>
    <col min="15111" max="15360" width="11.42578125" style="2"/>
    <col min="15361" max="15361" width="0.85546875" style="2" customWidth="1"/>
    <col min="15362" max="15362" width="4.85546875" style="2" customWidth="1"/>
    <col min="15363" max="15363" width="73.42578125" style="2" customWidth="1"/>
    <col min="15364" max="15365" width="23.7109375" style="2" customWidth="1"/>
    <col min="15366" max="15366" width="0.85546875" style="2" customWidth="1"/>
    <col min="15367" max="15616" width="11.42578125" style="2"/>
    <col min="15617" max="15617" width="0.85546875" style="2" customWidth="1"/>
    <col min="15618" max="15618" width="4.85546875" style="2" customWidth="1"/>
    <col min="15619" max="15619" width="73.42578125" style="2" customWidth="1"/>
    <col min="15620" max="15621" width="23.7109375" style="2" customWidth="1"/>
    <col min="15622" max="15622" width="0.85546875" style="2" customWidth="1"/>
    <col min="15623" max="15872" width="11.42578125" style="2"/>
    <col min="15873" max="15873" width="0.85546875" style="2" customWidth="1"/>
    <col min="15874" max="15874" width="4.85546875" style="2" customWidth="1"/>
    <col min="15875" max="15875" width="73.42578125" style="2" customWidth="1"/>
    <col min="15876" max="15877" width="23.7109375" style="2" customWidth="1"/>
    <col min="15878" max="15878" width="0.85546875" style="2" customWidth="1"/>
    <col min="15879" max="16128" width="11.42578125" style="2"/>
    <col min="16129" max="16129" width="0.85546875" style="2" customWidth="1"/>
    <col min="16130" max="16130" width="4.85546875" style="2" customWidth="1"/>
    <col min="16131" max="16131" width="73.42578125" style="2" customWidth="1"/>
    <col min="16132" max="16133" width="23.7109375" style="2" customWidth="1"/>
    <col min="16134" max="16134" width="0.85546875" style="2" customWidth="1"/>
    <col min="16135" max="16384" width="11.42578125" style="2"/>
  </cols>
  <sheetData>
    <row r="1" spans="1:18" ht="3.75" customHeight="1" thickBot="1"/>
    <row r="2" spans="1:18" ht="15" customHeight="1" thickTop="1">
      <c r="A2" s="45"/>
      <c r="B2" s="934" t="s">
        <v>975</v>
      </c>
      <c r="C2" s="935"/>
      <c r="D2" s="935"/>
      <c r="E2" s="936"/>
      <c r="F2" s="45"/>
    </row>
    <row r="3" spans="1:18" ht="15" customHeight="1">
      <c r="A3" s="45"/>
      <c r="B3" s="937" t="s">
        <v>246</v>
      </c>
      <c r="C3" s="938"/>
      <c r="D3" s="938"/>
      <c r="E3" s="939"/>
      <c r="F3" s="45"/>
    </row>
    <row r="4" spans="1:18" ht="15" customHeight="1" thickBot="1">
      <c r="A4" s="45"/>
      <c r="B4" s="940" t="s">
        <v>1329</v>
      </c>
      <c r="C4" s="941"/>
      <c r="D4" s="941"/>
      <c r="E4" s="942"/>
      <c r="F4" s="45"/>
    </row>
    <row r="5" spans="1:18" ht="36.75" customHeight="1" thickTop="1">
      <c r="A5" s="46"/>
      <c r="B5" s="945" t="s">
        <v>247</v>
      </c>
      <c r="C5" s="946"/>
      <c r="D5" s="47" t="s">
        <v>248</v>
      </c>
      <c r="E5" s="48" t="s">
        <v>249</v>
      </c>
      <c r="F5" s="46"/>
    </row>
    <row r="6" spans="1:18" s="17" customFormat="1" ht="6" customHeight="1">
      <c r="A6" s="49"/>
      <c r="B6" s="50"/>
      <c r="C6" s="51"/>
      <c r="D6" s="51"/>
      <c r="E6" s="52"/>
      <c r="F6" s="53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s="16" customFormat="1" ht="15" customHeight="1">
      <c r="A7" s="53"/>
      <c r="B7" s="943" t="s">
        <v>250</v>
      </c>
      <c r="C7" s="944"/>
      <c r="D7" s="53"/>
      <c r="E7" s="54"/>
      <c r="F7" s="53"/>
    </row>
    <row r="8" spans="1:18" s="16" customFormat="1" ht="15" customHeight="1">
      <c r="A8" s="53"/>
      <c r="B8" s="943" t="s">
        <v>251</v>
      </c>
      <c r="C8" s="944"/>
      <c r="D8" s="53"/>
      <c r="E8" s="54"/>
      <c r="F8" s="53"/>
    </row>
    <row r="9" spans="1:18" s="16" customFormat="1" ht="15" customHeight="1">
      <c r="A9" s="53"/>
      <c r="B9" s="55"/>
      <c r="C9" s="56" t="s">
        <v>252</v>
      </c>
      <c r="D9" s="53"/>
      <c r="E9" s="54"/>
      <c r="F9" s="53"/>
    </row>
    <row r="10" spans="1:18" s="16" customFormat="1" ht="15" customHeight="1">
      <c r="A10" s="53"/>
      <c r="B10" s="55"/>
      <c r="C10" s="56" t="s">
        <v>253</v>
      </c>
      <c r="D10" s="53"/>
      <c r="E10" s="54"/>
      <c r="F10" s="53"/>
    </row>
    <row r="11" spans="1:18" s="16" customFormat="1" ht="15" customHeight="1">
      <c r="A11" s="53"/>
      <c r="B11" s="55"/>
      <c r="C11" s="56" t="s">
        <v>254</v>
      </c>
      <c r="D11" s="53"/>
      <c r="E11" s="54"/>
      <c r="F11" s="53"/>
    </row>
    <row r="12" spans="1:18" s="16" customFormat="1" ht="15" customHeight="1">
      <c r="A12" s="53"/>
      <c r="B12" s="55"/>
      <c r="C12" s="56" t="s">
        <v>255</v>
      </c>
      <c r="D12" s="53"/>
      <c r="E12" s="54"/>
      <c r="F12" s="53"/>
    </row>
    <row r="13" spans="1:18" s="16" customFormat="1" ht="15" customHeight="1">
      <c r="A13" s="53"/>
      <c r="B13" s="55"/>
      <c r="C13" s="1439" t="s">
        <v>256</v>
      </c>
      <c r="D13" s="53"/>
      <c r="E13" s="54"/>
      <c r="F13" s="53"/>
    </row>
    <row r="14" spans="1:18" s="16" customFormat="1" ht="15" customHeight="1">
      <c r="A14" s="53"/>
      <c r="B14" s="55"/>
      <c r="C14" s="1439" t="s">
        <v>257</v>
      </c>
      <c r="D14" s="53"/>
      <c r="E14" s="54"/>
      <c r="F14" s="53"/>
    </row>
    <row r="15" spans="1:18" s="16" customFormat="1" ht="15" customHeight="1">
      <c r="A15" s="53"/>
      <c r="B15" s="55"/>
      <c r="C15" s="56" t="s">
        <v>258</v>
      </c>
      <c r="D15" s="53"/>
      <c r="E15" s="54"/>
      <c r="F15" s="53"/>
    </row>
    <row r="16" spans="1:18" s="16" customFormat="1" ht="45" customHeight="1">
      <c r="A16" s="53"/>
      <c r="B16" s="947" t="s">
        <v>259</v>
      </c>
      <c r="C16" s="948"/>
      <c r="D16" s="53"/>
      <c r="E16" s="54"/>
      <c r="F16" s="53"/>
    </row>
    <row r="17" spans="1:6" s="16" customFormat="1" ht="27" customHeight="1">
      <c r="A17" s="53"/>
      <c r="B17" s="55"/>
      <c r="C17" s="40" t="s">
        <v>260</v>
      </c>
      <c r="D17" s="53"/>
      <c r="E17" s="54"/>
      <c r="F17" s="53"/>
    </row>
    <row r="18" spans="1:6" s="16" customFormat="1" ht="15" customHeight="1">
      <c r="A18" s="53"/>
      <c r="B18" s="55"/>
      <c r="C18" s="49" t="s">
        <v>261</v>
      </c>
      <c r="D18" s="53"/>
      <c r="E18" s="54"/>
      <c r="F18" s="53"/>
    </row>
    <row r="19" spans="1:6" s="16" customFormat="1" ht="15" customHeight="1">
      <c r="A19" s="53"/>
      <c r="B19" s="943" t="s">
        <v>262</v>
      </c>
      <c r="C19" s="944"/>
      <c r="D19" s="53"/>
      <c r="E19" s="54"/>
      <c r="F19" s="53"/>
    </row>
    <row r="20" spans="1:6" s="16" customFormat="1" ht="15" customHeight="1">
      <c r="A20" s="53"/>
      <c r="B20" s="55"/>
      <c r="C20" s="56" t="s">
        <v>263</v>
      </c>
      <c r="D20" s="53"/>
      <c r="E20" s="54"/>
      <c r="F20" s="53"/>
    </row>
    <row r="21" spans="1:6" s="16" customFormat="1" ht="15" customHeight="1">
      <c r="A21" s="53"/>
      <c r="B21" s="55"/>
      <c r="C21" s="56" t="s">
        <v>264</v>
      </c>
      <c r="D21" s="53"/>
      <c r="E21" s="54"/>
      <c r="F21" s="53"/>
    </row>
    <row r="22" spans="1:6" s="16" customFormat="1" ht="15" customHeight="1">
      <c r="A22" s="53"/>
      <c r="B22" s="55"/>
      <c r="C22" s="56" t="s">
        <v>265</v>
      </c>
      <c r="D22" s="53"/>
      <c r="E22" s="54"/>
      <c r="F22" s="53"/>
    </row>
    <row r="23" spans="1:6" s="16" customFormat="1" ht="15" customHeight="1">
      <c r="A23" s="53"/>
      <c r="B23" s="55"/>
      <c r="C23" s="56" t="s">
        <v>266</v>
      </c>
      <c r="D23" s="53"/>
      <c r="E23" s="54"/>
      <c r="F23" s="53"/>
    </row>
    <row r="24" spans="1:6" s="16" customFormat="1" ht="15" customHeight="1">
      <c r="A24" s="53"/>
      <c r="B24" s="55"/>
      <c r="C24" s="56" t="s">
        <v>267</v>
      </c>
      <c r="D24" s="53"/>
      <c r="E24" s="54"/>
      <c r="F24" s="53"/>
    </row>
    <row r="25" spans="1:6" s="16" customFormat="1" ht="6" customHeight="1">
      <c r="A25" s="53"/>
      <c r="B25" s="55"/>
      <c r="C25" s="49"/>
      <c r="D25" s="53"/>
      <c r="E25" s="54"/>
      <c r="F25" s="53"/>
    </row>
    <row r="26" spans="1:6" s="16" customFormat="1" ht="15" customHeight="1">
      <c r="A26" s="53"/>
      <c r="B26" s="943" t="s">
        <v>268</v>
      </c>
      <c r="C26" s="944"/>
      <c r="D26" s="53"/>
      <c r="E26" s="54"/>
      <c r="F26" s="53"/>
    </row>
    <row r="27" spans="1:6" s="16" customFormat="1" ht="6" customHeight="1">
      <c r="A27" s="53"/>
      <c r="B27" s="55"/>
      <c r="C27" s="49"/>
      <c r="D27" s="53"/>
      <c r="E27" s="54"/>
      <c r="F27" s="53"/>
    </row>
    <row r="28" spans="1:6" s="16" customFormat="1" ht="15" customHeight="1">
      <c r="A28" s="53"/>
      <c r="B28" s="943" t="s">
        <v>269</v>
      </c>
      <c r="C28" s="944"/>
      <c r="D28" s="53"/>
      <c r="E28" s="54"/>
      <c r="F28" s="53"/>
    </row>
    <row r="29" spans="1:6" s="16" customFormat="1" ht="15" customHeight="1">
      <c r="A29" s="53"/>
      <c r="B29" s="943" t="s">
        <v>270</v>
      </c>
      <c r="C29" s="944"/>
      <c r="D29" s="53"/>
      <c r="E29" s="54"/>
      <c r="F29" s="53"/>
    </row>
    <row r="30" spans="1:6" s="16" customFormat="1" ht="15" customHeight="1">
      <c r="A30" s="53"/>
      <c r="B30" s="55"/>
      <c r="C30" s="56" t="s">
        <v>271</v>
      </c>
      <c r="D30" s="53"/>
      <c r="E30" s="54"/>
      <c r="F30" s="53"/>
    </row>
    <row r="31" spans="1:6" s="16" customFormat="1" ht="15" customHeight="1">
      <c r="A31" s="53"/>
      <c r="B31" s="55"/>
      <c r="C31" s="56" t="s">
        <v>272</v>
      </c>
      <c r="D31" s="53"/>
      <c r="E31" s="54"/>
      <c r="F31" s="53"/>
    </row>
    <row r="32" spans="1:6" s="16" customFormat="1" ht="15" customHeight="1">
      <c r="A32" s="53"/>
      <c r="B32" s="55"/>
      <c r="C32" s="56" t="s">
        <v>273</v>
      </c>
      <c r="D32" s="53"/>
      <c r="E32" s="54"/>
      <c r="F32" s="53"/>
    </row>
    <row r="33" spans="1:6" s="16" customFormat="1" ht="15" customHeight="1">
      <c r="A33" s="53"/>
      <c r="B33" s="943" t="s">
        <v>274</v>
      </c>
      <c r="C33" s="944"/>
      <c r="D33" s="53"/>
      <c r="E33" s="54"/>
      <c r="F33" s="53"/>
    </row>
    <row r="34" spans="1:6" s="16" customFormat="1" ht="15" customHeight="1">
      <c r="A34" s="53"/>
      <c r="B34" s="55"/>
      <c r="C34" s="56" t="s">
        <v>275</v>
      </c>
      <c r="D34" s="53"/>
      <c r="E34" s="54"/>
      <c r="F34" s="53"/>
    </row>
    <row r="35" spans="1:6" s="16" customFormat="1" ht="15" customHeight="1">
      <c r="A35" s="53"/>
      <c r="B35" s="55"/>
      <c r="C35" s="56" t="s">
        <v>276</v>
      </c>
      <c r="D35" s="53"/>
      <c r="E35" s="54"/>
      <c r="F35" s="53"/>
    </row>
    <row r="36" spans="1:6" s="16" customFormat="1" ht="15" customHeight="1">
      <c r="A36" s="53"/>
      <c r="B36" s="55"/>
      <c r="C36" s="56" t="s">
        <v>277</v>
      </c>
      <c r="D36" s="53"/>
      <c r="E36" s="54"/>
      <c r="F36" s="53"/>
    </row>
    <row r="37" spans="1:6" s="16" customFormat="1" ht="15" customHeight="1">
      <c r="A37" s="53"/>
      <c r="B37" s="55"/>
      <c r="C37" s="56" t="s">
        <v>278</v>
      </c>
      <c r="D37" s="53"/>
      <c r="E37" s="54"/>
      <c r="F37" s="53"/>
    </row>
    <row r="38" spans="1:6" s="16" customFormat="1" ht="15" customHeight="1">
      <c r="A38" s="53"/>
      <c r="B38" s="55"/>
      <c r="C38" s="56" t="s">
        <v>279</v>
      </c>
      <c r="D38" s="53"/>
      <c r="E38" s="54"/>
      <c r="F38" s="53"/>
    </row>
    <row r="39" spans="1:6" s="16" customFormat="1" ht="15" customHeight="1">
      <c r="A39" s="53"/>
      <c r="B39" s="55"/>
      <c r="C39" s="56" t="s">
        <v>280</v>
      </c>
      <c r="D39" s="53"/>
      <c r="E39" s="54"/>
      <c r="F39" s="53"/>
    </row>
    <row r="40" spans="1:6" s="16" customFormat="1" ht="15" customHeight="1">
      <c r="A40" s="53"/>
      <c r="B40" s="55"/>
      <c r="C40" s="56" t="s">
        <v>281</v>
      </c>
      <c r="D40" s="53"/>
      <c r="E40" s="54"/>
      <c r="F40" s="53"/>
    </row>
    <row r="41" spans="1:6" s="16" customFormat="1" ht="15" customHeight="1">
      <c r="A41" s="53"/>
      <c r="B41" s="55"/>
      <c r="C41" s="56" t="s">
        <v>282</v>
      </c>
      <c r="D41" s="53"/>
      <c r="E41" s="54"/>
      <c r="F41" s="53"/>
    </row>
    <row r="42" spans="1:6" s="16" customFormat="1" ht="15" customHeight="1">
      <c r="A42" s="53"/>
      <c r="B42" s="55"/>
      <c r="C42" s="56" t="s">
        <v>283</v>
      </c>
      <c r="D42" s="53"/>
      <c r="E42" s="54"/>
      <c r="F42" s="53"/>
    </row>
    <row r="43" spans="1:6" s="16" customFormat="1" ht="15" customHeight="1">
      <c r="A43" s="53"/>
      <c r="B43" s="943" t="s">
        <v>284</v>
      </c>
      <c r="C43" s="944"/>
      <c r="D43" s="53"/>
      <c r="E43" s="54"/>
      <c r="F43" s="53"/>
    </row>
    <row r="44" spans="1:6" s="16" customFormat="1" ht="15" customHeight="1">
      <c r="A44" s="53"/>
      <c r="B44" s="55"/>
      <c r="C44" s="56" t="s">
        <v>285</v>
      </c>
      <c r="D44" s="53"/>
      <c r="E44" s="54"/>
      <c r="F44" s="53"/>
    </row>
    <row r="45" spans="1:6" s="16" customFormat="1" ht="15" customHeight="1">
      <c r="A45" s="53"/>
      <c r="B45" s="55"/>
      <c r="C45" s="56" t="s">
        <v>286</v>
      </c>
      <c r="D45" s="53"/>
      <c r="E45" s="54"/>
      <c r="F45" s="53"/>
    </row>
    <row r="46" spans="1:6" s="16" customFormat="1" ht="15" customHeight="1">
      <c r="A46" s="53"/>
      <c r="B46" s="55"/>
      <c r="C46" s="56" t="s">
        <v>287</v>
      </c>
      <c r="D46" s="53"/>
      <c r="E46" s="54"/>
      <c r="F46" s="53"/>
    </row>
    <row r="47" spans="1:6" s="16" customFormat="1" ht="15" customHeight="1">
      <c r="A47" s="53"/>
      <c r="B47" s="943" t="s">
        <v>288</v>
      </c>
      <c r="C47" s="944"/>
      <c r="D47" s="53"/>
      <c r="E47" s="54"/>
      <c r="F47" s="53"/>
    </row>
    <row r="48" spans="1:6" s="16" customFormat="1" ht="15" customHeight="1">
      <c r="A48" s="53"/>
      <c r="B48" s="55"/>
      <c r="C48" s="56" t="s">
        <v>289</v>
      </c>
      <c r="D48" s="53"/>
      <c r="E48" s="54"/>
      <c r="F48" s="53"/>
    </row>
    <row r="49" spans="1:6" s="16" customFormat="1" ht="15" customHeight="1">
      <c r="A49" s="53"/>
      <c r="B49" s="55"/>
      <c r="C49" s="56" t="s">
        <v>290</v>
      </c>
      <c r="D49" s="53"/>
      <c r="E49" s="54"/>
      <c r="F49" s="53"/>
    </row>
    <row r="50" spans="1:6" s="16" customFormat="1" ht="15" customHeight="1">
      <c r="A50" s="53"/>
      <c r="B50" s="55"/>
      <c r="C50" s="56" t="s">
        <v>291</v>
      </c>
      <c r="D50" s="53"/>
      <c r="E50" s="54"/>
      <c r="F50" s="53"/>
    </row>
    <row r="51" spans="1:6" s="16" customFormat="1" ht="15" customHeight="1">
      <c r="A51" s="53"/>
      <c r="B51" s="55"/>
      <c r="C51" s="56" t="s">
        <v>292</v>
      </c>
      <c r="D51" s="53"/>
      <c r="E51" s="54"/>
      <c r="F51" s="53"/>
    </row>
    <row r="52" spans="1:6" s="16" customFormat="1" ht="15" customHeight="1">
      <c r="A52" s="53"/>
      <c r="B52" s="55"/>
      <c r="C52" s="56" t="s">
        <v>293</v>
      </c>
      <c r="D52" s="53"/>
      <c r="E52" s="54"/>
      <c r="F52" s="53"/>
    </row>
    <row r="53" spans="1:6" s="16" customFormat="1" ht="15" customHeight="1">
      <c r="A53" s="53"/>
      <c r="B53" s="943" t="s">
        <v>294</v>
      </c>
      <c r="C53" s="944"/>
      <c r="D53" s="53"/>
      <c r="E53" s="54"/>
      <c r="F53" s="53"/>
    </row>
    <row r="54" spans="1:6" s="16" customFormat="1" ht="15" customHeight="1">
      <c r="A54" s="53"/>
      <c r="B54" s="55"/>
      <c r="C54" s="56" t="s">
        <v>295</v>
      </c>
      <c r="D54" s="53"/>
      <c r="E54" s="54"/>
      <c r="F54" s="53"/>
    </row>
    <row r="55" spans="1:6" s="16" customFormat="1" ht="15" customHeight="1">
      <c r="A55" s="53"/>
      <c r="B55" s="55"/>
      <c r="C55" s="56" t="s">
        <v>296</v>
      </c>
      <c r="D55" s="53"/>
      <c r="E55" s="54"/>
      <c r="F55" s="53"/>
    </row>
    <row r="56" spans="1:6" s="16" customFormat="1" ht="15" customHeight="1">
      <c r="A56" s="53"/>
      <c r="B56" s="55"/>
      <c r="C56" s="56" t="s">
        <v>297</v>
      </c>
      <c r="D56" s="53"/>
      <c r="E56" s="54"/>
      <c r="F56" s="53"/>
    </row>
    <row r="57" spans="1:6" s="16" customFormat="1" ht="15" customHeight="1">
      <c r="A57" s="53"/>
      <c r="B57" s="55"/>
      <c r="C57" s="56" t="s">
        <v>298</v>
      </c>
      <c r="D57" s="53"/>
      <c r="E57" s="54"/>
      <c r="F57" s="53"/>
    </row>
    <row r="58" spans="1:6" s="16" customFormat="1" ht="15" customHeight="1">
      <c r="A58" s="53"/>
      <c r="B58" s="55"/>
      <c r="C58" s="56" t="s">
        <v>299</v>
      </c>
      <c r="D58" s="53"/>
      <c r="E58" s="54"/>
      <c r="F58" s="53"/>
    </row>
    <row r="59" spans="1:6" s="16" customFormat="1" ht="15" customHeight="1">
      <c r="A59" s="53"/>
      <c r="B59" s="55"/>
      <c r="C59" s="56" t="s">
        <v>300</v>
      </c>
      <c r="D59" s="53"/>
      <c r="E59" s="54"/>
      <c r="F59" s="53"/>
    </row>
    <row r="60" spans="1:6" s="16" customFormat="1" ht="15" customHeight="1">
      <c r="A60" s="53"/>
      <c r="B60" s="943" t="s">
        <v>301</v>
      </c>
      <c r="C60" s="944"/>
      <c r="D60" s="53"/>
      <c r="E60" s="54"/>
      <c r="F60" s="53"/>
    </row>
    <row r="61" spans="1:6" s="16" customFormat="1" ht="15" customHeight="1">
      <c r="A61" s="53"/>
      <c r="B61" s="55"/>
      <c r="C61" s="56" t="s">
        <v>302</v>
      </c>
      <c r="D61" s="53"/>
      <c r="E61" s="54"/>
      <c r="F61" s="53"/>
    </row>
    <row r="62" spans="1:6" s="16" customFormat="1" ht="6" customHeight="1">
      <c r="A62" s="53"/>
      <c r="B62" s="55"/>
      <c r="C62" s="49"/>
      <c r="D62" s="53"/>
      <c r="E62" s="54"/>
      <c r="F62" s="53"/>
    </row>
    <row r="63" spans="1:6" s="16" customFormat="1" ht="15" customHeight="1">
      <c r="A63" s="53"/>
      <c r="B63" s="943" t="s">
        <v>303</v>
      </c>
      <c r="C63" s="944"/>
      <c r="D63" s="53"/>
      <c r="E63" s="54"/>
      <c r="F63" s="53"/>
    </row>
    <row r="64" spans="1:6" s="16" customFormat="1" ht="6" customHeight="1">
      <c r="A64" s="53"/>
      <c r="B64" s="55"/>
      <c r="C64" s="49"/>
      <c r="D64" s="53"/>
      <c r="E64" s="54"/>
      <c r="F64" s="53"/>
    </row>
    <row r="65" spans="1:6" s="16" customFormat="1" ht="15" customHeight="1">
      <c r="A65" s="53"/>
      <c r="B65" s="943" t="s">
        <v>304</v>
      </c>
      <c r="C65" s="944"/>
      <c r="D65" s="53"/>
      <c r="E65" s="54"/>
      <c r="F65" s="53"/>
    </row>
    <row r="66" spans="1:6" s="16" customFormat="1" ht="15" customHeight="1" thickBot="1">
      <c r="A66" s="53"/>
      <c r="B66" s="57"/>
      <c r="C66" s="58"/>
      <c r="D66" s="59"/>
      <c r="E66" s="60"/>
      <c r="F66" s="53"/>
    </row>
    <row r="67" spans="1:6" s="16" customFormat="1" ht="15" customHeight="1" thickTop="1">
      <c r="A67" s="53"/>
      <c r="B67" s="949"/>
      <c r="C67" s="949"/>
      <c r="D67" s="949"/>
      <c r="E67" s="949"/>
      <c r="F67" s="53"/>
    </row>
    <row r="68" spans="1:6" s="16" customFormat="1" ht="15" customHeight="1">
      <c r="A68" s="53"/>
      <c r="B68" s="61"/>
      <c r="C68" s="61"/>
      <c r="D68" s="53"/>
      <c r="E68" s="53"/>
      <c r="F68" s="53"/>
    </row>
    <row r="69" spans="1:6" s="16" customFormat="1" ht="15" customHeight="1">
      <c r="A69" s="53"/>
      <c r="B69" s="61"/>
      <c r="C69" s="61"/>
      <c r="D69" s="53"/>
      <c r="E69" s="53"/>
      <c r="F69" s="53"/>
    </row>
    <row r="70" spans="1:6" s="16" customFormat="1" ht="15" customHeight="1">
      <c r="A70" s="53"/>
      <c r="B70" s="53"/>
      <c r="C70" s="53"/>
      <c r="D70" s="53"/>
      <c r="E70" s="53"/>
      <c r="F70" s="53"/>
    </row>
    <row r="71" spans="1:6" s="16" customFormat="1" ht="15" customHeight="1">
      <c r="A71" s="53"/>
      <c r="B71" s="53"/>
      <c r="C71" s="53"/>
      <c r="D71" s="53"/>
      <c r="E71" s="53"/>
      <c r="F71" s="53"/>
    </row>
    <row r="72" spans="1:6" s="16" customFormat="1" ht="6" customHeight="1">
      <c r="A72" s="53"/>
      <c r="B72" s="53"/>
      <c r="C72" s="53"/>
      <c r="D72" s="53"/>
      <c r="E72" s="53"/>
      <c r="F72" s="53"/>
    </row>
    <row r="73" spans="1:6" s="16" customFormat="1" ht="15" customHeight="1">
      <c r="A73" s="53"/>
      <c r="B73" s="53"/>
      <c r="C73" s="53"/>
      <c r="D73" s="53"/>
      <c r="E73" s="53"/>
      <c r="F73" s="53"/>
    </row>
    <row r="74" spans="1:6" s="16" customFormat="1" ht="15" customHeight="1">
      <c r="A74" s="53"/>
      <c r="B74" s="62"/>
      <c r="C74" s="62"/>
      <c r="D74" s="62"/>
      <c r="E74" s="62"/>
      <c r="F74" s="53"/>
    </row>
    <row r="75" spans="1:6" s="16" customFormat="1" ht="15" customHeight="1">
      <c r="A75" s="53"/>
      <c r="B75" s="62"/>
      <c r="C75" s="62"/>
      <c r="D75" s="62"/>
      <c r="E75" s="62"/>
      <c r="F75" s="53"/>
    </row>
    <row r="76" spans="1:6" s="16" customFormat="1" ht="15" customHeight="1">
      <c r="A76" s="53"/>
      <c r="B76" s="62"/>
      <c r="C76" s="62"/>
      <c r="D76" s="62"/>
      <c r="E76" s="62"/>
      <c r="F76" s="53"/>
    </row>
    <row r="77" spans="1:6" s="16" customFormat="1" ht="15" customHeight="1">
      <c r="A77" s="53"/>
      <c r="B77" s="62"/>
      <c r="C77" s="62"/>
      <c r="D77" s="62"/>
      <c r="E77" s="62"/>
      <c r="F77" s="53"/>
    </row>
    <row r="78" spans="1:6" s="16" customFormat="1" ht="15" customHeight="1">
      <c r="A78" s="53"/>
      <c r="B78" s="62"/>
      <c r="C78" s="62"/>
      <c r="D78" s="62"/>
      <c r="E78" s="62"/>
      <c r="F78" s="53"/>
    </row>
    <row r="79" spans="1:6" s="16" customFormat="1" ht="15" customHeight="1">
      <c r="A79" s="53"/>
      <c r="B79" s="62"/>
      <c r="C79" s="62"/>
      <c r="D79" s="62"/>
      <c r="E79" s="62"/>
      <c r="F79" s="53"/>
    </row>
    <row r="80" spans="1:6" s="16" customFormat="1" ht="15" customHeight="1">
      <c r="A80" s="53"/>
      <c r="B80" s="62"/>
      <c r="C80" s="62"/>
      <c r="D80" s="62"/>
      <c r="E80" s="62"/>
      <c r="F80" s="53"/>
    </row>
    <row r="81" spans="1:6" s="16" customFormat="1" ht="15" customHeight="1">
      <c r="A81" s="53"/>
      <c r="B81" s="62"/>
      <c r="C81" s="62"/>
      <c r="D81" s="62"/>
      <c r="E81" s="62"/>
      <c r="F81" s="53"/>
    </row>
    <row r="82" spans="1:6" s="16" customFormat="1" ht="15" customHeight="1">
      <c r="A82" s="53"/>
      <c r="B82" s="62"/>
      <c r="C82" s="62"/>
      <c r="D82" s="62"/>
      <c r="E82" s="62"/>
      <c r="F82" s="53"/>
    </row>
    <row r="83" spans="1:6" s="16" customFormat="1" ht="15" customHeight="1">
      <c r="A83" s="53"/>
      <c r="B83" s="62"/>
      <c r="C83" s="62"/>
      <c r="D83" s="62"/>
      <c r="E83" s="62"/>
      <c r="F83" s="53"/>
    </row>
    <row r="84" spans="1:6" s="16" customFormat="1" ht="15" customHeight="1">
      <c r="A84" s="53"/>
      <c r="B84" s="62"/>
      <c r="C84" s="62"/>
      <c r="D84" s="62"/>
      <c r="E84" s="62"/>
      <c r="F84" s="53"/>
    </row>
    <row r="85" spans="1:6" s="16" customFormat="1" ht="15" customHeight="1">
      <c r="A85" s="53"/>
      <c r="B85" s="62"/>
      <c r="C85" s="62"/>
      <c r="D85" s="62"/>
      <c r="E85" s="62"/>
      <c r="F85" s="53"/>
    </row>
    <row r="86" spans="1:6" s="16" customFormat="1" ht="15" customHeight="1">
      <c r="A86" s="53"/>
      <c r="B86" s="53"/>
      <c r="C86" s="53"/>
      <c r="D86" s="53"/>
      <c r="E86" s="53"/>
      <c r="F86" s="53"/>
    </row>
    <row r="87" spans="1:6" s="16" customFormat="1" ht="15" customHeight="1">
      <c r="A87" s="53"/>
      <c r="B87" s="53"/>
      <c r="C87" s="53"/>
      <c r="D87" s="53"/>
      <c r="E87" s="53"/>
      <c r="F87" s="53"/>
    </row>
    <row r="88" spans="1:6" s="16" customFormat="1" ht="15" customHeight="1">
      <c r="A88" s="53"/>
      <c r="B88" s="53"/>
      <c r="C88" s="53"/>
      <c r="D88" s="53"/>
      <c r="E88" s="53"/>
      <c r="F88" s="53"/>
    </row>
    <row r="89" spans="1:6" s="16" customFormat="1" ht="15" customHeight="1">
      <c r="A89" s="53"/>
      <c r="B89" s="53"/>
      <c r="C89" s="53"/>
      <c r="D89" s="53"/>
      <c r="E89" s="53"/>
      <c r="F89" s="53"/>
    </row>
    <row r="90" spans="1:6" s="16" customFormat="1" ht="15" customHeight="1">
      <c r="A90" s="53"/>
      <c r="B90" s="53"/>
      <c r="C90" s="53"/>
      <c r="D90" s="53"/>
      <c r="E90" s="53"/>
      <c r="F90" s="53"/>
    </row>
    <row r="91" spans="1:6" s="16" customFormat="1" ht="15" customHeight="1">
      <c r="A91" s="53"/>
      <c r="B91" s="53"/>
      <c r="C91" s="53"/>
      <c r="D91" s="53"/>
      <c r="E91" s="53"/>
      <c r="F91" s="53"/>
    </row>
    <row r="92" spans="1:6" s="16" customFormat="1" ht="15" customHeight="1">
      <c r="A92" s="53"/>
      <c r="B92" s="53"/>
      <c r="C92" s="53"/>
      <c r="D92" s="53"/>
      <c r="E92" s="53"/>
      <c r="F92" s="53"/>
    </row>
    <row r="93" spans="1:6" s="16" customFormat="1" ht="15" customHeight="1">
      <c r="A93" s="53"/>
      <c r="B93" s="53"/>
      <c r="C93" s="53"/>
      <c r="D93" s="53"/>
      <c r="E93" s="53"/>
      <c r="F93" s="53"/>
    </row>
    <row r="94" spans="1:6" s="16" customFormat="1" ht="15" customHeight="1">
      <c r="A94" s="53"/>
      <c r="B94" s="53"/>
      <c r="C94" s="53"/>
      <c r="D94" s="53"/>
      <c r="E94" s="53"/>
      <c r="F94" s="53"/>
    </row>
    <row r="95" spans="1:6" s="16" customFormat="1" ht="15" customHeight="1">
      <c r="A95" s="53"/>
      <c r="B95" s="53"/>
      <c r="C95" s="53"/>
      <c r="D95" s="53"/>
      <c r="E95" s="53"/>
      <c r="F95" s="53"/>
    </row>
    <row r="96" spans="1:6" s="16" customFormat="1" ht="15" customHeight="1">
      <c r="A96" s="53"/>
      <c r="B96" s="53"/>
      <c r="C96" s="53"/>
      <c r="D96" s="53"/>
      <c r="E96" s="53"/>
      <c r="F96" s="53"/>
    </row>
    <row r="97" spans="1:7" s="16" customFormat="1" ht="15" customHeight="1">
      <c r="A97" s="53"/>
      <c r="B97" s="53"/>
      <c r="C97" s="53"/>
      <c r="D97" s="53"/>
      <c r="E97" s="53"/>
      <c r="F97" s="53"/>
    </row>
    <row r="98" spans="1:7" s="16" customFormat="1" ht="15" customHeight="1">
      <c r="A98" s="53"/>
      <c r="B98" s="53"/>
      <c r="C98" s="53"/>
      <c r="D98" s="53"/>
      <c r="E98" s="53"/>
      <c r="F98" s="53"/>
    </row>
    <row r="99" spans="1:7" s="16" customFormat="1" ht="15" customHeight="1">
      <c r="A99" s="53"/>
      <c r="B99" s="53"/>
      <c r="C99" s="53"/>
      <c r="D99" s="53"/>
      <c r="E99" s="53"/>
      <c r="F99" s="53"/>
    </row>
    <row r="100" spans="1:7" s="16" customFormat="1" ht="15" customHeight="1">
      <c r="A100" s="53"/>
      <c r="B100" s="53"/>
      <c r="C100" s="53"/>
      <c r="D100" s="53"/>
      <c r="E100" s="53"/>
      <c r="F100" s="53"/>
    </row>
    <row r="101" spans="1:7" s="16" customFormat="1" ht="15" customHeight="1">
      <c r="A101" s="53"/>
      <c r="B101" s="53"/>
      <c r="C101" s="53"/>
      <c r="D101" s="53"/>
      <c r="E101" s="53"/>
      <c r="F101" s="53"/>
    </row>
    <row r="102" spans="1:7" s="16" customFormat="1" ht="15" customHeight="1">
      <c r="A102" s="53"/>
      <c r="B102" s="53"/>
      <c r="C102" s="53"/>
      <c r="D102" s="53"/>
      <c r="E102" s="53"/>
      <c r="F102" s="53"/>
    </row>
    <row r="103" spans="1:7" s="16" customFormat="1" ht="15" customHeight="1">
      <c r="A103" s="53"/>
      <c r="B103" s="53"/>
      <c r="C103" s="53"/>
      <c r="D103" s="53"/>
      <c r="E103" s="53"/>
      <c r="F103" s="53"/>
    </row>
    <row r="104" spans="1:7" s="16" customFormat="1" ht="15" customHeight="1">
      <c r="A104" s="53"/>
      <c r="B104" s="53"/>
      <c r="C104" s="53"/>
      <c r="D104" s="53"/>
      <c r="E104" s="53"/>
      <c r="F104" s="53"/>
    </row>
    <row r="105" spans="1:7" s="16" customFormat="1" ht="15" customHeight="1">
      <c r="A105" s="53"/>
      <c r="B105" s="53"/>
      <c r="C105" s="53"/>
      <c r="D105" s="53"/>
      <c r="E105" s="53"/>
      <c r="F105" s="53"/>
    </row>
    <row r="106" spans="1:7" s="16" customFormat="1" ht="15" customHeight="1">
      <c r="A106" s="53"/>
      <c r="B106" s="53"/>
      <c r="C106" s="53"/>
      <c r="D106" s="53"/>
      <c r="E106" s="53"/>
      <c r="F106" s="53"/>
    </row>
    <row r="107" spans="1:7" s="16" customFormat="1" ht="15" customHeight="1">
      <c r="A107" s="53"/>
      <c r="B107" s="53"/>
      <c r="C107" s="53"/>
      <c r="D107" s="53"/>
      <c r="E107" s="53"/>
      <c r="F107" s="53"/>
    </row>
    <row r="108" spans="1:7" s="16" customFormat="1" ht="15" customHeight="1">
      <c r="A108" s="53"/>
      <c r="B108" s="63"/>
      <c r="C108" s="63"/>
      <c r="D108" s="51"/>
      <c r="E108" s="51"/>
      <c r="F108" s="53"/>
      <c r="G108" s="53"/>
    </row>
    <row r="109" spans="1:7" s="16" customFormat="1" ht="15" customHeight="1">
      <c r="A109" s="53"/>
      <c r="B109" s="63"/>
      <c r="C109" s="63"/>
      <c r="D109" s="51"/>
      <c r="E109" s="51"/>
      <c r="F109" s="53"/>
    </row>
    <row r="110" spans="1:7" s="16" customFormat="1" ht="15" customHeight="1">
      <c r="A110" s="53"/>
      <c r="B110" s="63"/>
      <c r="C110" s="63"/>
      <c r="D110" s="51"/>
      <c r="E110" s="51"/>
      <c r="F110" s="53"/>
    </row>
    <row r="111" spans="1:7" s="16" customFormat="1" ht="15" customHeight="1">
      <c r="A111" s="53"/>
      <c r="B111" s="63"/>
      <c r="C111" s="63"/>
      <c r="D111" s="51"/>
      <c r="E111" s="51"/>
      <c r="F111" s="53"/>
    </row>
    <row r="112" spans="1:7" s="16" customFormat="1" ht="15" customHeight="1">
      <c r="A112" s="53"/>
      <c r="B112" s="63"/>
      <c r="C112" s="63"/>
      <c r="D112" s="51"/>
      <c r="E112" s="51"/>
      <c r="F112" s="53"/>
    </row>
    <row r="113" spans="1:6" s="16" customFormat="1" ht="15" customHeight="1">
      <c r="A113" s="53"/>
      <c r="B113" s="63"/>
      <c r="C113" s="63"/>
      <c r="D113" s="51"/>
      <c r="E113" s="51"/>
      <c r="F113" s="53"/>
    </row>
    <row r="114" spans="1:6" s="16" customFormat="1" ht="15" customHeight="1">
      <c r="A114" s="53"/>
      <c r="B114" s="63"/>
      <c r="C114" s="63"/>
      <c r="D114" s="51"/>
      <c r="E114" s="51"/>
      <c r="F114" s="53"/>
    </row>
    <row r="115" spans="1:6" s="16" customFormat="1" ht="15" customHeight="1">
      <c r="A115" s="53"/>
      <c r="B115" s="63"/>
      <c r="C115" s="63"/>
      <c r="D115" s="51"/>
      <c r="E115" s="51"/>
      <c r="F115" s="53"/>
    </row>
    <row r="116" spans="1:6" s="16" customFormat="1" ht="15" customHeight="1">
      <c r="A116" s="53"/>
      <c r="B116" s="63"/>
      <c r="C116" s="63"/>
      <c r="D116" s="51"/>
      <c r="E116" s="51"/>
      <c r="F116" s="53"/>
    </row>
    <row r="117" spans="1:6" s="16" customFormat="1" ht="15" customHeight="1">
      <c r="A117" s="53"/>
      <c r="B117" s="63"/>
      <c r="C117" s="63"/>
      <c r="D117" s="51"/>
      <c r="E117" s="51"/>
      <c r="F117" s="53"/>
    </row>
    <row r="118" spans="1:6" s="16" customFormat="1" ht="15" customHeight="1">
      <c r="A118" s="53"/>
      <c r="B118" s="63"/>
      <c r="C118" s="63"/>
      <c r="D118" s="51"/>
      <c r="E118" s="51"/>
      <c r="F118" s="53"/>
    </row>
    <row r="119" spans="1:6" s="16" customFormat="1" ht="15" customHeight="1">
      <c r="A119" s="53"/>
      <c r="B119" s="63"/>
      <c r="C119" s="63"/>
      <c r="D119" s="51"/>
      <c r="E119" s="51"/>
      <c r="F119" s="53"/>
    </row>
    <row r="120" spans="1:6" s="16" customFormat="1" ht="15" customHeight="1">
      <c r="A120" s="53"/>
      <c r="B120" s="63"/>
      <c r="C120" s="63"/>
      <c r="D120" s="51"/>
      <c r="E120" s="51"/>
      <c r="F120" s="53"/>
    </row>
    <row r="121" spans="1:6" s="16" customFormat="1" ht="15" customHeight="1">
      <c r="A121" s="53"/>
      <c r="B121" s="63"/>
      <c r="C121" s="63"/>
      <c r="D121" s="51"/>
      <c r="E121" s="51"/>
      <c r="F121" s="53"/>
    </row>
    <row r="122" spans="1:6" s="16" customFormat="1" ht="15" customHeight="1">
      <c r="A122" s="53"/>
      <c r="B122" s="63"/>
      <c r="C122" s="63"/>
      <c r="D122" s="51"/>
      <c r="E122" s="51"/>
      <c r="F122" s="53"/>
    </row>
    <row r="123" spans="1:6" s="16" customFormat="1" ht="15" customHeight="1">
      <c r="A123" s="53"/>
      <c r="B123" s="63"/>
      <c r="C123" s="63"/>
      <c r="D123" s="51"/>
      <c r="E123" s="51"/>
      <c r="F123" s="53"/>
    </row>
    <row r="124" spans="1:6" s="16" customFormat="1" ht="15" customHeight="1">
      <c r="A124" s="53"/>
      <c r="B124" s="63"/>
      <c r="C124" s="63"/>
      <c r="D124" s="51"/>
      <c r="E124" s="51"/>
      <c r="F124" s="53"/>
    </row>
    <row r="125" spans="1:6" s="16" customFormat="1" ht="15" customHeight="1">
      <c r="A125" s="53"/>
      <c r="B125" s="63"/>
      <c r="C125" s="63"/>
      <c r="D125" s="51"/>
      <c r="E125" s="51"/>
      <c r="F125" s="53"/>
    </row>
    <row r="126" spans="1:6" s="16" customFormat="1" ht="15" customHeight="1">
      <c r="A126" s="53"/>
      <c r="B126" s="63"/>
      <c r="C126" s="63"/>
      <c r="D126" s="51"/>
      <c r="E126" s="51"/>
      <c r="F126" s="53"/>
    </row>
    <row r="127" spans="1:6" s="16" customFormat="1" ht="15" customHeight="1">
      <c r="A127" s="53"/>
      <c r="B127" s="63"/>
      <c r="C127" s="63"/>
      <c r="D127" s="51"/>
      <c r="E127" s="51"/>
      <c r="F127" s="53"/>
    </row>
    <row r="128" spans="1:6" s="16" customFormat="1" ht="15" customHeight="1">
      <c r="A128" s="53"/>
      <c r="B128" s="63"/>
      <c r="C128" s="63"/>
      <c r="D128" s="51"/>
      <c r="E128" s="51"/>
      <c r="F128" s="53"/>
    </row>
    <row r="129" spans="1:6" s="16" customFormat="1" ht="15" customHeight="1">
      <c r="A129" s="53"/>
      <c r="B129" s="63"/>
      <c r="C129" s="63"/>
      <c r="D129" s="51"/>
      <c r="E129" s="51"/>
      <c r="F129" s="53"/>
    </row>
    <row r="130" spans="1:6" s="16" customFormat="1" ht="15" customHeight="1">
      <c r="A130" s="53"/>
      <c r="B130" s="63"/>
      <c r="C130" s="63"/>
      <c r="D130" s="51"/>
      <c r="E130" s="51"/>
      <c r="F130" s="53"/>
    </row>
    <row r="131" spans="1:6" s="16" customFormat="1" ht="15" customHeight="1">
      <c r="A131" s="53"/>
      <c r="B131" s="63"/>
      <c r="C131" s="63"/>
      <c r="D131" s="51"/>
      <c r="E131" s="51"/>
      <c r="F131" s="53"/>
    </row>
    <row r="132" spans="1:6" s="16" customFormat="1" ht="15" customHeight="1">
      <c r="B132" s="64"/>
      <c r="C132" s="64"/>
      <c r="D132" s="65"/>
      <c r="E132" s="65"/>
      <c r="F132" s="53"/>
    </row>
    <row r="133" spans="1:6" s="16" customFormat="1" ht="15" customHeight="1">
      <c r="B133" s="64"/>
      <c r="C133" s="64"/>
      <c r="D133" s="65"/>
      <c r="E133" s="65"/>
      <c r="F133" s="53"/>
    </row>
    <row r="134" spans="1:6" s="16" customFormat="1" ht="15" customHeight="1">
      <c r="B134" s="64"/>
      <c r="C134" s="64"/>
      <c r="D134" s="65"/>
      <c r="E134" s="65"/>
      <c r="F134" s="53"/>
    </row>
    <row r="135" spans="1:6" s="16" customFormat="1" ht="15" customHeight="1">
      <c r="B135" s="64"/>
      <c r="C135" s="64"/>
      <c r="D135" s="65"/>
      <c r="E135" s="65"/>
      <c r="F135" s="53"/>
    </row>
    <row r="136" spans="1:6" s="16" customFormat="1" ht="15" customHeight="1">
      <c r="B136" s="64"/>
      <c r="C136" s="64"/>
      <c r="D136" s="65"/>
      <c r="E136" s="65"/>
      <c r="F136" s="53"/>
    </row>
    <row r="137" spans="1:6" s="16" customFormat="1" ht="15" customHeight="1">
      <c r="B137" s="64"/>
      <c r="C137" s="64"/>
      <c r="D137" s="65"/>
      <c r="E137" s="65"/>
      <c r="F137" s="53"/>
    </row>
    <row r="138" spans="1:6" s="16" customFormat="1" ht="15" customHeight="1">
      <c r="B138" s="64"/>
      <c r="C138" s="64"/>
      <c r="D138" s="65"/>
      <c r="E138" s="65"/>
      <c r="F138" s="53"/>
    </row>
    <row r="139" spans="1:6" s="16" customFormat="1" ht="15" customHeight="1">
      <c r="B139" s="64"/>
      <c r="C139" s="64"/>
      <c r="D139" s="65"/>
      <c r="E139" s="65"/>
      <c r="F139" s="53"/>
    </row>
    <row r="140" spans="1:6" s="16" customFormat="1" ht="15" customHeight="1">
      <c r="B140" s="64"/>
      <c r="C140" s="64"/>
      <c r="D140" s="65"/>
      <c r="E140" s="65"/>
      <c r="F140" s="53"/>
    </row>
    <row r="141" spans="1:6" s="16" customFormat="1" ht="15" customHeight="1">
      <c r="B141" s="64"/>
      <c r="C141" s="64"/>
      <c r="D141" s="65"/>
      <c r="E141" s="65"/>
      <c r="F141" s="53"/>
    </row>
    <row r="142" spans="1:6" s="16" customFormat="1" ht="15" customHeight="1">
      <c r="B142" s="64"/>
      <c r="C142" s="64"/>
      <c r="D142" s="65"/>
      <c r="E142" s="65"/>
      <c r="F142" s="53"/>
    </row>
    <row r="143" spans="1:6" s="16" customFormat="1" ht="15" customHeight="1">
      <c r="B143" s="64"/>
      <c r="C143" s="64"/>
      <c r="D143" s="65"/>
      <c r="E143" s="65"/>
      <c r="F143" s="53"/>
    </row>
    <row r="144" spans="1:6" s="16" customFormat="1" ht="15" customHeight="1">
      <c r="B144" s="64"/>
      <c r="C144" s="64"/>
      <c r="D144" s="65"/>
      <c r="E144" s="65"/>
      <c r="F144" s="53"/>
    </row>
    <row r="145" spans="2:6" s="16" customFormat="1" ht="15" customHeight="1">
      <c r="B145" s="64"/>
      <c r="C145" s="64"/>
      <c r="D145" s="65"/>
      <c r="E145" s="65"/>
      <c r="F145" s="53"/>
    </row>
    <row r="146" spans="2:6" s="16" customFormat="1" ht="15" customHeight="1">
      <c r="B146" s="64"/>
      <c r="C146" s="64"/>
      <c r="D146" s="65"/>
      <c r="E146" s="65"/>
      <c r="F146" s="53"/>
    </row>
    <row r="147" spans="2:6" s="16" customFormat="1" ht="15" customHeight="1">
      <c r="B147" s="64"/>
      <c r="C147" s="64"/>
      <c r="D147" s="65"/>
      <c r="E147" s="65"/>
      <c r="F147" s="53"/>
    </row>
    <row r="148" spans="2:6" s="16" customFormat="1" ht="15" customHeight="1">
      <c r="B148" s="64"/>
      <c r="C148" s="64"/>
      <c r="D148" s="65"/>
      <c r="E148" s="65"/>
      <c r="F148" s="53"/>
    </row>
    <row r="149" spans="2:6" s="16" customFormat="1" ht="15" customHeight="1">
      <c r="B149" s="64"/>
      <c r="C149" s="64"/>
      <c r="D149" s="65"/>
      <c r="E149" s="65"/>
      <c r="F149" s="53"/>
    </row>
    <row r="150" spans="2:6" s="16" customFormat="1" ht="15" customHeight="1">
      <c r="B150" s="65"/>
      <c r="C150" s="65"/>
      <c r="D150" s="65"/>
      <c r="E150" s="65"/>
      <c r="F150" s="53"/>
    </row>
    <row r="151" spans="2:6" s="16" customFormat="1" ht="15" customHeight="1">
      <c r="B151" s="65"/>
      <c r="C151" s="65"/>
      <c r="D151" s="65"/>
      <c r="E151" s="65"/>
      <c r="F151" s="53"/>
    </row>
    <row r="152" spans="2:6" s="16" customFormat="1" ht="15" customHeight="1">
      <c r="B152" s="65"/>
      <c r="C152" s="65"/>
      <c r="D152" s="65"/>
      <c r="E152" s="65"/>
      <c r="F152" s="53"/>
    </row>
    <row r="153" spans="2:6" s="16" customFormat="1" ht="15" customHeight="1">
      <c r="B153" s="65"/>
      <c r="C153" s="65"/>
      <c r="D153" s="65"/>
      <c r="E153" s="65"/>
      <c r="F153" s="53"/>
    </row>
    <row r="154" spans="2:6" s="16" customFormat="1" ht="15" customHeight="1">
      <c r="B154" s="65"/>
      <c r="C154" s="65"/>
      <c r="D154" s="65"/>
      <c r="E154" s="65"/>
      <c r="F154" s="53"/>
    </row>
    <row r="155" spans="2:6" s="16" customFormat="1" ht="15" customHeight="1">
      <c r="B155" s="65"/>
      <c r="C155" s="65"/>
      <c r="D155" s="65"/>
      <c r="E155" s="65"/>
      <c r="F155" s="53"/>
    </row>
    <row r="156" spans="2:6" s="16" customFormat="1" ht="15" customHeight="1">
      <c r="B156" s="65"/>
      <c r="C156" s="65"/>
      <c r="D156" s="65"/>
      <c r="E156" s="65"/>
      <c r="F156" s="53"/>
    </row>
    <row r="157" spans="2:6" s="16" customFormat="1" ht="15" customHeight="1">
      <c r="B157" s="65"/>
      <c r="C157" s="65"/>
      <c r="D157" s="65"/>
      <c r="E157" s="65"/>
      <c r="F157" s="53"/>
    </row>
    <row r="158" spans="2:6" s="16" customFormat="1" ht="15" customHeight="1">
      <c r="B158" s="65"/>
      <c r="C158" s="65"/>
      <c r="D158" s="65"/>
      <c r="E158" s="65"/>
      <c r="F158" s="53"/>
    </row>
    <row r="159" spans="2:6" s="16" customFormat="1" ht="15" customHeight="1">
      <c r="B159" s="65"/>
      <c r="C159" s="65"/>
      <c r="D159" s="65"/>
      <c r="E159" s="65"/>
      <c r="F159" s="53"/>
    </row>
    <row r="160" spans="2:6" s="16" customFormat="1" ht="15" customHeight="1">
      <c r="B160" s="65"/>
      <c r="C160" s="65"/>
      <c r="D160" s="65"/>
      <c r="E160" s="65"/>
      <c r="F160" s="53"/>
    </row>
    <row r="161" spans="2:6" s="16" customFormat="1" ht="15" customHeight="1">
      <c r="B161" s="65"/>
      <c r="C161" s="65"/>
      <c r="D161" s="65"/>
      <c r="E161" s="65"/>
      <c r="F161" s="53"/>
    </row>
    <row r="162" spans="2:6" s="16" customFormat="1" ht="15" customHeight="1">
      <c r="B162" s="65"/>
      <c r="C162" s="65"/>
      <c r="D162" s="65"/>
      <c r="E162" s="65"/>
      <c r="F162" s="53"/>
    </row>
    <row r="163" spans="2:6" s="16" customFormat="1" ht="15" customHeight="1">
      <c r="B163" s="65"/>
      <c r="C163" s="65"/>
      <c r="D163" s="65"/>
      <c r="E163" s="65"/>
      <c r="F163" s="53"/>
    </row>
    <row r="164" spans="2:6" s="16" customFormat="1" ht="15" customHeight="1">
      <c r="B164" s="65"/>
      <c r="C164" s="65"/>
      <c r="D164" s="65"/>
      <c r="E164" s="65"/>
      <c r="F164" s="53"/>
    </row>
    <row r="165" spans="2:6" s="16" customFormat="1" ht="15" customHeight="1">
      <c r="B165" s="65"/>
      <c r="C165" s="65"/>
      <c r="D165" s="65"/>
      <c r="E165" s="65"/>
      <c r="F165" s="53"/>
    </row>
    <row r="166" spans="2:6" s="16" customFormat="1" ht="15" customHeight="1">
      <c r="B166" s="65"/>
      <c r="C166" s="65"/>
      <c r="D166" s="65"/>
      <c r="E166" s="65"/>
      <c r="F166" s="53"/>
    </row>
    <row r="167" spans="2:6" s="16" customFormat="1" ht="15" customHeight="1">
      <c r="B167" s="65"/>
      <c r="C167" s="65"/>
      <c r="D167" s="65"/>
      <c r="E167" s="65"/>
      <c r="F167" s="53"/>
    </row>
    <row r="168" spans="2:6" s="16" customFormat="1" ht="15" customHeight="1">
      <c r="B168" s="65"/>
      <c r="C168" s="65"/>
      <c r="D168" s="65"/>
      <c r="E168" s="65"/>
    </row>
    <row r="169" spans="2:6" s="16" customFormat="1" ht="15" customHeight="1">
      <c r="B169" s="65"/>
      <c r="C169" s="65"/>
      <c r="D169" s="65"/>
      <c r="E169" s="65"/>
    </row>
    <row r="170" spans="2:6" s="16" customFormat="1" ht="15" customHeight="1">
      <c r="B170" s="65"/>
      <c r="C170" s="65"/>
      <c r="D170" s="65"/>
      <c r="E170" s="65"/>
    </row>
    <row r="171" spans="2:6" s="16" customFormat="1" ht="15" customHeight="1">
      <c r="B171" s="65"/>
      <c r="C171" s="65"/>
      <c r="D171" s="65"/>
      <c r="E171" s="65"/>
    </row>
    <row r="172" spans="2:6" s="16" customFormat="1" ht="15" customHeight="1">
      <c r="B172" s="65"/>
      <c r="C172" s="65"/>
      <c r="D172" s="65"/>
      <c r="E172" s="65"/>
    </row>
    <row r="173" spans="2:6" s="16" customFormat="1" ht="15" customHeight="1">
      <c r="B173" s="65"/>
      <c r="C173" s="65"/>
      <c r="D173" s="65"/>
      <c r="E173" s="65"/>
    </row>
    <row r="174" spans="2:6" s="16" customFormat="1" ht="15" customHeight="1">
      <c r="B174" s="65"/>
      <c r="C174" s="65"/>
      <c r="D174" s="65"/>
      <c r="E174" s="65"/>
    </row>
    <row r="175" spans="2:6" s="16" customFormat="1" ht="15" customHeight="1">
      <c r="B175" s="65"/>
      <c r="C175" s="65"/>
      <c r="D175" s="65"/>
      <c r="E175" s="65"/>
    </row>
    <row r="176" spans="2:6" s="16" customFormat="1" ht="15" customHeight="1">
      <c r="B176" s="65"/>
      <c r="C176" s="65"/>
      <c r="D176" s="65"/>
      <c r="E176" s="65"/>
    </row>
    <row r="177" spans="2:18" s="16" customFormat="1" ht="15" customHeight="1">
      <c r="B177" s="65"/>
      <c r="C177" s="65"/>
      <c r="D177" s="65"/>
      <c r="E177" s="65"/>
    </row>
    <row r="178" spans="2:18" s="16" customFormat="1" ht="15" customHeight="1">
      <c r="B178" s="65"/>
      <c r="C178" s="65"/>
      <c r="D178" s="65"/>
      <c r="E178" s="65"/>
    </row>
    <row r="179" spans="2:18" s="16" customFormat="1" ht="12" customHeight="1">
      <c r="B179" s="65"/>
      <c r="C179" s="65"/>
      <c r="D179" s="65"/>
      <c r="E179" s="65"/>
    </row>
    <row r="180" spans="2:18">
      <c r="B180" s="65"/>
      <c r="C180" s="65"/>
      <c r="D180" s="65"/>
      <c r="E180" s="65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</row>
    <row r="181" spans="2:18">
      <c r="B181" s="65"/>
      <c r="C181" s="65"/>
      <c r="D181" s="65"/>
      <c r="E181" s="65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</row>
    <row r="182" spans="2:18">
      <c r="B182" s="65"/>
      <c r="C182" s="65"/>
      <c r="D182" s="65"/>
      <c r="E182" s="65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</row>
    <row r="183" spans="2:18">
      <c r="B183" s="65"/>
      <c r="C183" s="65"/>
      <c r="D183" s="65"/>
      <c r="E183" s="65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</row>
    <row r="184" spans="2:18">
      <c r="B184" s="65"/>
      <c r="C184" s="65"/>
      <c r="D184" s="65"/>
      <c r="E184" s="65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</row>
    <row r="185" spans="2:18">
      <c r="B185" s="65"/>
      <c r="C185" s="65"/>
      <c r="D185" s="65"/>
      <c r="E185" s="65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</row>
    <row r="186" spans="2:18">
      <c r="B186" s="65"/>
      <c r="C186" s="65"/>
      <c r="D186" s="65"/>
      <c r="E186" s="65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</row>
    <row r="187" spans="2:18">
      <c r="B187" s="65"/>
      <c r="C187" s="65"/>
      <c r="D187" s="65"/>
      <c r="E187" s="65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</row>
  </sheetData>
  <mergeCells count="19">
    <mergeCell ref="B67:E67"/>
    <mergeCell ref="B43:C43"/>
    <mergeCell ref="B47:C47"/>
    <mergeCell ref="B53:C53"/>
    <mergeCell ref="B60:C60"/>
    <mergeCell ref="B63:C63"/>
    <mergeCell ref="B65:C65"/>
    <mergeCell ref="B33:C33"/>
    <mergeCell ref="B2:E2"/>
    <mergeCell ref="B3:E3"/>
    <mergeCell ref="B4:E4"/>
    <mergeCell ref="B5:C5"/>
    <mergeCell ref="B7:C7"/>
    <mergeCell ref="B8:C8"/>
    <mergeCell ref="B16:C16"/>
    <mergeCell ref="B19:C19"/>
    <mergeCell ref="B26:C26"/>
    <mergeCell ref="B28:C28"/>
    <mergeCell ref="B29:C29"/>
  </mergeCells>
  <pageMargins left="0.15748031496062992" right="0.15748031496062992" top="0.74803149606299213" bottom="0.74803149606299213" header="0.31496062992125984" footer="0.31496062992125984"/>
  <pageSetup scale="80" orientation="portrait" r:id="rId1"/>
  <rowBreaks count="1" manualBreakCount="1">
    <brk id="52" max="5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A1:I35"/>
  <sheetViews>
    <sheetView showGridLines="0" zoomScale="85" zoomScaleNormal="85" zoomScaleSheetLayoutView="115" workbookViewId="0">
      <selection activeCell="E17" sqref="E17"/>
    </sheetView>
  </sheetViews>
  <sheetFormatPr baseColWidth="10" defaultRowHeight="15"/>
  <sheetData>
    <row r="1" spans="1:9">
      <c r="A1" s="743" t="s">
        <v>497</v>
      </c>
      <c r="B1" s="743"/>
      <c r="C1" s="743"/>
      <c r="D1" s="743"/>
      <c r="E1" s="743"/>
      <c r="F1" s="743"/>
      <c r="G1" s="743"/>
    </row>
    <row r="2" spans="1:9">
      <c r="A2" s="931" t="s">
        <v>1247</v>
      </c>
      <c r="B2" s="931"/>
      <c r="C2" s="931"/>
      <c r="D2" s="931"/>
      <c r="E2" s="931"/>
      <c r="F2" s="931"/>
      <c r="G2" s="931"/>
    </row>
    <row r="3" spans="1:9">
      <c r="A3" s="931"/>
      <c r="B3" s="931"/>
      <c r="C3" s="931"/>
      <c r="D3" s="931"/>
      <c r="E3" s="931"/>
      <c r="F3" s="931"/>
      <c r="G3" s="931"/>
    </row>
    <row r="4" spans="1:9">
      <c r="A4" s="931"/>
      <c r="B4" s="931"/>
      <c r="C4" s="931"/>
      <c r="D4" s="931"/>
      <c r="E4" s="931"/>
      <c r="F4" s="931"/>
      <c r="G4" s="931"/>
    </row>
    <row r="5" spans="1:9">
      <c r="A5" s="931"/>
      <c r="B5" s="931"/>
      <c r="C5" s="931"/>
      <c r="D5" s="931"/>
      <c r="E5" s="931"/>
      <c r="F5" s="931"/>
      <c r="G5" s="931"/>
    </row>
    <row r="6" spans="1:9">
      <c r="A6" s="931"/>
      <c r="B6" s="931"/>
      <c r="C6" s="931"/>
      <c r="D6" s="931"/>
      <c r="E6" s="931"/>
      <c r="F6" s="931"/>
      <c r="G6" s="931"/>
    </row>
    <row r="7" spans="1:9">
      <c r="A7" s="744"/>
      <c r="B7" s="744"/>
      <c r="C7" s="744"/>
      <c r="D7" s="744"/>
      <c r="E7" s="744"/>
      <c r="F7" s="744"/>
      <c r="G7" s="744"/>
    </row>
    <row r="8" spans="1:9">
      <c r="A8" s="933" t="s">
        <v>1248</v>
      </c>
      <c r="B8" s="933"/>
      <c r="C8" s="933"/>
      <c r="D8" s="933"/>
      <c r="E8" s="933"/>
      <c r="F8" s="933"/>
      <c r="G8" s="933"/>
      <c r="H8" s="933"/>
      <c r="I8" s="933"/>
    </row>
    <row r="9" spans="1:9">
      <c r="A9" s="932" t="s">
        <v>1249</v>
      </c>
      <c r="B9" s="932"/>
      <c r="C9" s="932"/>
      <c r="D9" s="932"/>
      <c r="E9" s="932"/>
      <c r="F9" s="932"/>
      <c r="G9" s="932"/>
      <c r="H9" s="932"/>
      <c r="I9" s="932"/>
    </row>
    <row r="10" spans="1:9">
      <c r="A10" s="751"/>
      <c r="B10" s="751"/>
      <c r="C10" s="751"/>
      <c r="D10" s="751"/>
      <c r="E10" s="751"/>
      <c r="F10" s="751"/>
      <c r="G10" s="751"/>
    </row>
    <row r="11" spans="1:9">
      <c r="A11" s="744"/>
      <c r="B11" s="744"/>
      <c r="C11" s="744"/>
      <c r="D11" s="744"/>
      <c r="E11" s="744"/>
      <c r="F11" s="744"/>
      <c r="G11" s="744"/>
    </row>
    <row r="12" spans="1:9">
      <c r="A12" s="744"/>
      <c r="B12" s="744"/>
      <c r="C12" s="744"/>
      <c r="D12" s="744"/>
      <c r="E12" s="744"/>
      <c r="F12" s="744"/>
      <c r="G12" s="744"/>
    </row>
    <row r="13" spans="1:9">
      <c r="A13" s="744"/>
      <c r="B13" s="744"/>
      <c r="C13" s="744"/>
      <c r="D13" s="744"/>
      <c r="E13" s="744"/>
      <c r="F13" s="744"/>
      <c r="G13" s="744"/>
    </row>
    <row r="14" spans="1:9" ht="48.75">
      <c r="A14" s="744"/>
      <c r="B14" s="744"/>
      <c r="C14" s="744"/>
      <c r="D14" s="744"/>
      <c r="E14" s="747" t="s">
        <v>1245</v>
      </c>
      <c r="F14" s="744"/>
      <c r="G14" s="744"/>
    </row>
    <row r="15" spans="1:9">
      <c r="A15" s="744"/>
      <c r="B15" s="744"/>
      <c r="C15" s="744"/>
      <c r="D15" s="744"/>
      <c r="E15" s="744"/>
      <c r="F15" s="744"/>
      <c r="G15" s="744"/>
    </row>
    <row r="16" spans="1:9">
      <c r="A16" s="744"/>
      <c r="B16" s="744"/>
      <c r="C16" s="744"/>
      <c r="D16" s="744"/>
      <c r="E16" s="744"/>
      <c r="F16" s="744"/>
      <c r="G16" s="744"/>
    </row>
    <row r="17" spans="1:7" ht="43.5">
      <c r="A17" s="744"/>
      <c r="B17" s="744"/>
      <c r="C17" s="744"/>
      <c r="D17" s="744"/>
      <c r="E17" s="748">
        <v>4</v>
      </c>
      <c r="F17" s="744"/>
      <c r="G17" s="744"/>
    </row>
    <row r="18" spans="1:7">
      <c r="A18" s="744"/>
      <c r="B18" s="744"/>
      <c r="C18" s="744"/>
      <c r="D18" s="744"/>
      <c r="E18" s="744"/>
      <c r="F18" s="744"/>
      <c r="G18" s="744"/>
    </row>
    <row r="19" spans="1:7">
      <c r="A19" s="744"/>
      <c r="B19" s="744"/>
      <c r="C19" s="744"/>
      <c r="D19" s="744"/>
      <c r="E19" s="744"/>
      <c r="F19" s="744"/>
      <c r="G19" s="744"/>
    </row>
    <row r="20" spans="1:7" ht="43.5">
      <c r="A20" s="744"/>
      <c r="B20" s="744"/>
      <c r="C20" s="744"/>
      <c r="D20" s="744"/>
      <c r="E20" s="752" t="s">
        <v>1252</v>
      </c>
      <c r="F20" s="744"/>
      <c r="G20" s="744"/>
    </row>
    <row r="21" spans="1:7">
      <c r="D21" s="745"/>
    </row>
    <row r="22" spans="1:7">
      <c r="C22" s="746"/>
      <c r="E22" s="746"/>
    </row>
    <row r="23" spans="1:7" ht="37.5" customHeight="1">
      <c r="B23" s="747"/>
      <c r="C23" s="747"/>
      <c r="D23" s="748"/>
      <c r="E23" s="749"/>
      <c r="F23" s="747"/>
    </row>
    <row r="24" spans="1:7" ht="48.75" customHeight="1">
      <c r="B24" s="747"/>
      <c r="C24" s="747"/>
      <c r="D24" s="750"/>
      <c r="E24" s="747"/>
      <c r="F24" s="747"/>
    </row>
    <row r="25" spans="1:7" ht="43.5" customHeight="1">
      <c r="B25" s="748"/>
      <c r="C25" s="748"/>
      <c r="E25" s="748"/>
      <c r="F25" s="748"/>
    </row>
    <row r="33" spans="1:1" ht="48.75">
      <c r="A33" s="747"/>
    </row>
    <row r="34" spans="1:1" ht="48.75">
      <c r="A34" s="747"/>
    </row>
    <row r="35" spans="1:1" ht="43.5">
      <c r="A35" s="748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B1:AV15"/>
  <sheetViews>
    <sheetView showGridLines="0" topLeftCell="G1" zoomScale="85" zoomScaleNormal="85" workbookViewId="0">
      <selection activeCell="U14" sqref="U14"/>
    </sheetView>
  </sheetViews>
  <sheetFormatPr baseColWidth="10" defaultRowHeight="10.5"/>
  <cols>
    <col min="1" max="1" width="1.140625" style="372" customWidth="1"/>
    <col min="2" max="27" width="16.42578125" style="372" customWidth="1"/>
    <col min="28" max="30" width="17.140625" style="372" customWidth="1"/>
    <col min="31" max="48" width="16.42578125" style="372" customWidth="1"/>
    <col min="49" max="49" width="0.85546875" style="372" customWidth="1"/>
    <col min="50" max="16384" width="11.42578125" style="372"/>
  </cols>
  <sheetData>
    <row r="1" spans="2:48" ht="4.5" customHeight="1" thickBot="1">
      <c r="B1" s="368"/>
      <c r="C1" s="368"/>
      <c r="D1" s="368"/>
      <c r="E1" s="368"/>
      <c r="F1" s="368"/>
      <c r="G1" s="368"/>
      <c r="H1" s="368"/>
      <c r="I1" s="368"/>
      <c r="J1" s="369"/>
      <c r="K1" s="370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</row>
    <row r="2" spans="2:48" ht="16.5" customHeight="1" thickTop="1">
      <c r="B2" s="1254" t="s">
        <v>975</v>
      </c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  <c r="P2" s="1255"/>
      <c r="Q2" s="1255"/>
      <c r="R2" s="1255"/>
      <c r="S2" s="1255"/>
      <c r="T2" s="1255"/>
      <c r="U2" s="1255"/>
      <c r="V2" s="1255"/>
      <c r="W2" s="1255"/>
      <c r="X2" s="1255"/>
      <c r="Y2" s="1255"/>
      <c r="Z2" s="1255"/>
      <c r="AA2" s="1255"/>
      <c r="AB2" s="1255"/>
      <c r="AC2" s="1255"/>
      <c r="AD2" s="1255"/>
      <c r="AE2" s="1255"/>
      <c r="AF2" s="1255"/>
      <c r="AG2" s="1255"/>
      <c r="AH2" s="1255"/>
      <c r="AI2" s="1255"/>
      <c r="AJ2" s="1255"/>
      <c r="AK2" s="1255"/>
      <c r="AL2" s="1255"/>
      <c r="AM2" s="1255"/>
      <c r="AN2" s="1255"/>
      <c r="AO2" s="1255"/>
      <c r="AP2" s="1255"/>
      <c r="AQ2" s="1255"/>
      <c r="AR2" s="1255"/>
      <c r="AS2" s="1255"/>
      <c r="AT2" s="1255"/>
      <c r="AU2" s="1255"/>
      <c r="AV2" s="1256"/>
    </row>
    <row r="3" spans="2:48" s="373" customFormat="1" ht="16.5" customHeight="1">
      <c r="B3" s="1257" t="s">
        <v>682</v>
      </c>
      <c r="C3" s="1258"/>
      <c r="D3" s="1258"/>
      <c r="E3" s="1258"/>
      <c r="F3" s="1258"/>
      <c r="G3" s="1258"/>
      <c r="H3" s="1258"/>
      <c r="I3" s="1258"/>
      <c r="J3" s="1258"/>
      <c r="K3" s="1258"/>
      <c r="L3" s="1258"/>
      <c r="M3" s="1258"/>
      <c r="N3" s="1258"/>
      <c r="O3" s="1258"/>
      <c r="P3" s="1258"/>
      <c r="Q3" s="1258"/>
      <c r="R3" s="1258"/>
      <c r="S3" s="1258"/>
      <c r="T3" s="1258"/>
      <c r="U3" s="1258"/>
      <c r="V3" s="1258"/>
      <c r="W3" s="1258"/>
      <c r="X3" s="1258"/>
      <c r="Y3" s="1258"/>
      <c r="Z3" s="1258"/>
      <c r="AA3" s="1258"/>
      <c r="AB3" s="1258"/>
      <c r="AC3" s="1258"/>
      <c r="AD3" s="1258"/>
      <c r="AE3" s="1258"/>
      <c r="AF3" s="1258"/>
      <c r="AG3" s="1258"/>
      <c r="AH3" s="1258"/>
      <c r="AI3" s="1258"/>
      <c r="AJ3" s="1258"/>
      <c r="AK3" s="1258"/>
      <c r="AL3" s="1258"/>
      <c r="AM3" s="1258"/>
      <c r="AN3" s="1258"/>
      <c r="AO3" s="1258"/>
      <c r="AP3" s="1258"/>
      <c r="AQ3" s="1258"/>
      <c r="AR3" s="1258"/>
      <c r="AS3" s="1258"/>
      <c r="AT3" s="1258"/>
      <c r="AU3" s="1258"/>
      <c r="AV3" s="1259"/>
    </row>
    <row r="4" spans="2:48" ht="16.5" customHeight="1" thickBot="1">
      <c r="B4" s="1260" t="s">
        <v>683</v>
      </c>
      <c r="C4" s="1261"/>
      <c r="D4" s="1261"/>
      <c r="E4" s="1261"/>
      <c r="F4" s="1261"/>
      <c r="G4" s="1261"/>
      <c r="H4" s="1261"/>
      <c r="I4" s="1261"/>
      <c r="J4" s="1261"/>
      <c r="K4" s="1261"/>
      <c r="L4" s="1261"/>
      <c r="M4" s="1261"/>
      <c r="N4" s="1261"/>
      <c r="O4" s="1261"/>
      <c r="P4" s="1261"/>
      <c r="Q4" s="1261"/>
      <c r="R4" s="1261"/>
      <c r="S4" s="1261"/>
      <c r="T4" s="1261"/>
      <c r="U4" s="1261"/>
      <c r="V4" s="1261"/>
      <c r="W4" s="1261"/>
      <c r="X4" s="1261"/>
      <c r="Y4" s="1261"/>
      <c r="Z4" s="1261"/>
      <c r="AA4" s="1261"/>
      <c r="AB4" s="1261"/>
      <c r="AC4" s="1261"/>
      <c r="AD4" s="1261"/>
      <c r="AE4" s="1261"/>
      <c r="AF4" s="1261"/>
      <c r="AG4" s="1261"/>
      <c r="AH4" s="1261"/>
      <c r="AI4" s="1261"/>
      <c r="AJ4" s="1261"/>
      <c r="AK4" s="1261"/>
      <c r="AL4" s="1261"/>
      <c r="AM4" s="1261"/>
      <c r="AN4" s="1261"/>
      <c r="AO4" s="1261"/>
      <c r="AP4" s="1261"/>
      <c r="AQ4" s="1261"/>
      <c r="AR4" s="1261"/>
      <c r="AS4" s="1261"/>
      <c r="AT4" s="1261"/>
      <c r="AU4" s="1261"/>
      <c r="AV4" s="1262"/>
    </row>
    <row r="5" spans="2:48" ht="15" customHeight="1">
      <c r="B5" s="826" t="s">
        <v>1</v>
      </c>
      <c r="C5" s="827" t="s">
        <v>458</v>
      </c>
      <c r="D5" s="827" t="s">
        <v>684</v>
      </c>
      <c r="E5" s="827" t="s">
        <v>685</v>
      </c>
      <c r="F5" s="926" t="s">
        <v>686</v>
      </c>
      <c r="G5" s="1263" t="s">
        <v>687</v>
      </c>
      <c r="H5" s="1264"/>
      <c r="I5" s="1265"/>
      <c r="J5" s="927" t="s">
        <v>688</v>
      </c>
      <c r="K5" s="927" t="s">
        <v>689</v>
      </c>
      <c r="L5" s="927" t="s">
        <v>690</v>
      </c>
      <c r="M5" s="927" t="s">
        <v>691</v>
      </c>
      <c r="N5" s="927" t="s">
        <v>692</v>
      </c>
      <c r="O5" s="927" t="s">
        <v>744</v>
      </c>
      <c r="P5" s="1266" t="s">
        <v>1315</v>
      </c>
      <c r="Q5" s="1267"/>
      <c r="R5" s="1267"/>
      <c r="S5" s="1266" t="s">
        <v>1316</v>
      </c>
      <c r="T5" s="1267"/>
      <c r="U5" s="1267"/>
      <c r="V5" s="1267"/>
      <c r="W5" s="1267"/>
      <c r="X5" s="1267"/>
      <c r="Y5" s="1267"/>
      <c r="Z5" s="828"/>
      <c r="AA5" s="828"/>
      <c r="AB5" s="1266" t="s">
        <v>1317</v>
      </c>
      <c r="AC5" s="1267"/>
      <c r="AD5" s="1267"/>
      <c r="AE5" s="927" t="s">
        <v>1318</v>
      </c>
      <c r="AF5" s="1268" t="s">
        <v>1319</v>
      </c>
      <c r="AG5" s="1269"/>
      <c r="AH5" s="1269"/>
      <c r="AI5" s="1270"/>
      <c r="AJ5" s="927" t="s">
        <v>693</v>
      </c>
      <c r="AK5" s="928" t="s">
        <v>694</v>
      </c>
      <c r="AL5" s="927" t="s">
        <v>695</v>
      </c>
      <c r="AM5" s="927" t="s">
        <v>1320</v>
      </c>
      <c r="AN5" s="1266" t="s">
        <v>1321</v>
      </c>
      <c r="AO5" s="1267"/>
      <c r="AP5" s="1267"/>
      <c r="AQ5" s="1267"/>
      <c r="AR5" s="1268" t="s">
        <v>1322</v>
      </c>
      <c r="AS5" s="1269"/>
      <c r="AT5" s="1269"/>
      <c r="AU5" s="1269"/>
      <c r="AV5" s="1271"/>
    </row>
    <row r="6" spans="2:48" ht="79.5" customHeight="1" thickBot="1">
      <c r="B6" s="829" t="s">
        <v>696</v>
      </c>
      <c r="C6" s="830" t="s">
        <v>697</v>
      </c>
      <c r="D6" s="830" t="s">
        <v>698</v>
      </c>
      <c r="E6" s="831" t="s">
        <v>699</v>
      </c>
      <c r="F6" s="925" t="s">
        <v>1314</v>
      </c>
      <c r="G6" s="830" t="s">
        <v>700</v>
      </c>
      <c r="H6" s="830" t="s">
        <v>701</v>
      </c>
      <c r="I6" s="830" t="s">
        <v>702</v>
      </c>
      <c r="J6" s="830" t="s">
        <v>703</v>
      </c>
      <c r="K6" s="830" t="s">
        <v>704</v>
      </c>
      <c r="L6" s="830" t="s">
        <v>705</v>
      </c>
      <c r="M6" s="830" t="s">
        <v>706</v>
      </c>
      <c r="N6" s="830" t="s">
        <v>707</v>
      </c>
      <c r="O6" s="831" t="s">
        <v>708</v>
      </c>
      <c r="P6" s="832" t="s">
        <v>709</v>
      </c>
      <c r="Q6" s="832" t="s">
        <v>710</v>
      </c>
      <c r="R6" s="832" t="s">
        <v>711</v>
      </c>
      <c r="S6" s="832" t="s">
        <v>712</v>
      </c>
      <c r="T6" s="832" t="s">
        <v>713</v>
      </c>
      <c r="U6" s="833" t="s">
        <v>714</v>
      </c>
      <c r="V6" s="833" t="s">
        <v>715</v>
      </c>
      <c r="W6" s="833" t="s">
        <v>716</v>
      </c>
      <c r="X6" s="833" t="s">
        <v>717</v>
      </c>
      <c r="Y6" s="833" t="s">
        <v>718</v>
      </c>
      <c r="Z6" s="834" t="s">
        <v>719</v>
      </c>
      <c r="AA6" s="834" t="s">
        <v>720</v>
      </c>
      <c r="AB6" s="832" t="s">
        <v>721</v>
      </c>
      <c r="AC6" s="832" t="s">
        <v>721</v>
      </c>
      <c r="AD6" s="832" t="s">
        <v>721</v>
      </c>
      <c r="AE6" s="833" t="s">
        <v>722</v>
      </c>
      <c r="AF6" s="831" t="s">
        <v>723</v>
      </c>
      <c r="AG6" s="830" t="s">
        <v>724</v>
      </c>
      <c r="AH6" s="831" t="s">
        <v>725</v>
      </c>
      <c r="AI6" s="830" t="s">
        <v>726</v>
      </c>
      <c r="AJ6" s="830" t="s">
        <v>727</v>
      </c>
      <c r="AK6" s="831" t="s">
        <v>728</v>
      </c>
      <c r="AL6" s="830" t="s">
        <v>729</v>
      </c>
      <c r="AM6" s="830" t="s">
        <v>730</v>
      </c>
      <c r="AN6" s="832" t="s">
        <v>731</v>
      </c>
      <c r="AO6" s="832" t="s">
        <v>732</v>
      </c>
      <c r="AP6" s="832" t="s">
        <v>436</v>
      </c>
      <c r="AQ6" s="833" t="s">
        <v>733</v>
      </c>
      <c r="AR6" s="833" t="s">
        <v>734</v>
      </c>
      <c r="AS6" s="833" t="s">
        <v>735</v>
      </c>
      <c r="AT6" s="833" t="s">
        <v>736</v>
      </c>
      <c r="AU6" s="833" t="s">
        <v>737</v>
      </c>
      <c r="AV6" s="835" t="s">
        <v>673</v>
      </c>
    </row>
    <row r="7" spans="2:48">
      <c r="B7" s="374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375"/>
      <c r="AN7" s="375"/>
      <c r="AO7" s="375"/>
      <c r="AP7" s="375"/>
      <c r="AQ7" s="375"/>
      <c r="AR7" s="375"/>
      <c r="AS7" s="375"/>
      <c r="AT7" s="375"/>
      <c r="AU7" s="375"/>
      <c r="AV7" s="376"/>
    </row>
    <row r="8" spans="2:48">
      <c r="B8" s="374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  <c r="AH8" s="375"/>
      <c r="AI8" s="375"/>
      <c r="AJ8" s="375"/>
      <c r="AK8" s="375"/>
      <c r="AL8" s="375"/>
      <c r="AM8" s="375"/>
      <c r="AN8" s="375"/>
      <c r="AO8" s="375"/>
      <c r="AP8" s="375"/>
      <c r="AQ8" s="375"/>
      <c r="AR8" s="375"/>
      <c r="AS8" s="375"/>
      <c r="AT8" s="375"/>
      <c r="AU8" s="375"/>
      <c r="AV8" s="376"/>
    </row>
    <row r="9" spans="2:48">
      <c r="B9" s="374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6"/>
    </row>
    <row r="10" spans="2:48">
      <c r="B10" s="377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  <c r="AH10" s="378"/>
      <c r="AI10" s="378"/>
      <c r="AJ10" s="378"/>
      <c r="AK10" s="378"/>
      <c r="AL10" s="378"/>
      <c r="AM10" s="378"/>
      <c r="AN10" s="378"/>
      <c r="AO10" s="378"/>
      <c r="AP10" s="378"/>
      <c r="AQ10" s="378"/>
      <c r="AR10" s="378"/>
      <c r="AS10" s="378"/>
      <c r="AT10" s="378"/>
      <c r="AU10" s="378"/>
      <c r="AV10" s="379"/>
    </row>
    <row r="11" spans="2:48">
      <c r="B11" s="377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9"/>
    </row>
    <row r="12" spans="2:48"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9"/>
    </row>
    <row r="13" spans="2:48">
      <c r="B13" s="377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9"/>
    </row>
    <row r="14" spans="2:48" ht="11.25" thickBot="1">
      <c r="B14" s="380" t="s">
        <v>738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929" t="s">
        <v>1323</v>
      </c>
      <c r="T14" s="382">
        <v>0</v>
      </c>
      <c r="U14" s="382">
        <v>0</v>
      </c>
      <c r="V14" s="382">
        <v>0</v>
      </c>
      <c r="W14" s="382">
        <v>0</v>
      </c>
      <c r="X14" s="382">
        <v>0</v>
      </c>
      <c r="Y14" s="382">
        <v>0</v>
      </c>
      <c r="Z14" s="382">
        <v>0</v>
      </c>
      <c r="AA14" s="382">
        <v>0</v>
      </c>
      <c r="AB14" s="382">
        <v>0</v>
      </c>
      <c r="AC14" s="382">
        <v>0</v>
      </c>
      <c r="AD14" s="382">
        <v>0</v>
      </c>
      <c r="AE14" s="382">
        <v>0</v>
      </c>
      <c r="AF14" s="382">
        <v>0</v>
      </c>
      <c r="AG14" s="382">
        <v>0</v>
      </c>
      <c r="AH14" s="382">
        <v>0</v>
      </c>
      <c r="AI14" s="382"/>
      <c r="AJ14" s="382">
        <v>0</v>
      </c>
      <c r="AK14" s="382">
        <v>0</v>
      </c>
      <c r="AL14" s="1253"/>
      <c r="AM14" s="1253"/>
      <c r="AN14" s="1253"/>
      <c r="AO14" s="1253"/>
      <c r="AP14" s="1253"/>
      <c r="AQ14" s="382">
        <v>0</v>
      </c>
      <c r="AR14" s="1253"/>
      <c r="AS14" s="1253"/>
      <c r="AT14" s="1253"/>
      <c r="AU14" s="1253"/>
      <c r="AV14" s="383">
        <v>0</v>
      </c>
    </row>
    <row r="15" spans="2:48" ht="4.5" customHeight="1" thickTop="1"/>
  </sheetData>
  <mergeCells count="12">
    <mergeCell ref="AL14:AP14"/>
    <mergeCell ref="AR14:AU14"/>
    <mergeCell ref="B2:AV2"/>
    <mergeCell ref="B3:AV3"/>
    <mergeCell ref="B4:AV4"/>
    <mergeCell ref="G5:I5"/>
    <mergeCell ref="P5:R5"/>
    <mergeCell ref="S5:Y5"/>
    <mergeCell ref="AB5:AD5"/>
    <mergeCell ref="AF5:AI5"/>
    <mergeCell ref="AN5:AQ5"/>
    <mergeCell ref="AR5:AV5"/>
  </mergeCells>
  <pageMargins left="0.25" right="0.25" top="0.75" bottom="0.75" header="0.3" footer="0.3"/>
  <pageSetup scale="68" fitToWidth="3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  <pageSetUpPr fitToPage="1"/>
  </sheetPr>
  <dimension ref="B1:Q35"/>
  <sheetViews>
    <sheetView showGridLines="0" zoomScale="80" zoomScaleNormal="80" workbookViewId="0">
      <selection activeCell="K32" sqref="K32"/>
    </sheetView>
  </sheetViews>
  <sheetFormatPr baseColWidth="10" defaultRowHeight="11.25"/>
  <cols>
    <col min="1" max="1" width="1.140625" style="389" customWidth="1"/>
    <col min="2" max="2" width="11.85546875" style="389" customWidth="1"/>
    <col min="3" max="3" width="10.42578125" style="389" customWidth="1"/>
    <col min="4" max="4" width="10.28515625" style="389" customWidth="1"/>
    <col min="5" max="5" width="11.7109375" style="389" customWidth="1"/>
    <col min="6" max="6" width="17.140625" style="389" customWidth="1"/>
    <col min="7" max="7" width="12.85546875" style="389" customWidth="1"/>
    <col min="8" max="8" width="10.42578125" style="389" customWidth="1"/>
    <col min="9" max="9" width="12" style="389" customWidth="1"/>
    <col min="10" max="10" width="16.140625" style="389" customWidth="1"/>
    <col min="11" max="11" width="18.140625" style="389" customWidth="1"/>
    <col min="12" max="12" width="16.140625" style="389" customWidth="1"/>
    <col min="13" max="13" width="16.42578125" style="389" customWidth="1"/>
    <col min="14" max="14" width="13.7109375" style="389" customWidth="1"/>
    <col min="15" max="15" width="13.5703125" style="389" customWidth="1"/>
    <col min="16" max="16" width="13.7109375" style="389" customWidth="1"/>
    <col min="17" max="17" width="11.42578125" style="389"/>
    <col min="18" max="18" width="1.140625" style="389" customWidth="1"/>
    <col min="19" max="16384" width="11.42578125" style="389"/>
  </cols>
  <sheetData>
    <row r="1" spans="2:17" ht="4.5" customHeight="1" thickBot="1">
      <c r="B1" s="384"/>
      <c r="C1" s="384"/>
      <c r="D1" s="384"/>
      <c r="E1" s="385"/>
      <c r="F1" s="385"/>
      <c r="G1" s="386"/>
      <c r="H1" s="387"/>
      <c r="I1" s="388"/>
      <c r="J1" s="388"/>
    </row>
    <row r="2" spans="2:17" ht="16.5" customHeight="1" thickTop="1">
      <c r="B2" s="1272" t="s">
        <v>976</v>
      </c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  <c r="P2" s="1273"/>
      <c r="Q2" s="1274"/>
    </row>
    <row r="3" spans="2:17" ht="16.5" customHeight="1">
      <c r="B3" s="1275" t="s">
        <v>739</v>
      </c>
      <c r="C3" s="1258"/>
      <c r="D3" s="1258"/>
      <c r="E3" s="1258"/>
      <c r="F3" s="1258"/>
      <c r="G3" s="1258"/>
      <c r="H3" s="1258"/>
      <c r="I3" s="1258"/>
      <c r="J3" s="1258"/>
      <c r="K3" s="1258"/>
      <c r="L3" s="1258"/>
      <c r="M3" s="1258"/>
      <c r="N3" s="1258"/>
      <c r="O3" s="1258"/>
      <c r="P3" s="1258"/>
      <c r="Q3" s="1276"/>
    </row>
    <row r="4" spans="2:17" ht="16.5" customHeight="1" thickBot="1">
      <c r="B4" s="1277" t="s">
        <v>440</v>
      </c>
      <c r="C4" s="1278"/>
      <c r="D4" s="1278"/>
      <c r="E4" s="1278"/>
      <c r="F4" s="1278"/>
      <c r="G4" s="1278"/>
      <c r="H4" s="1278"/>
      <c r="I4" s="1278"/>
      <c r="J4" s="1278"/>
      <c r="K4" s="1278"/>
      <c r="L4" s="1278"/>
      <c r="M4" s="1278"/>
      <c r="N4" s="1278"/>
      <c r="O4" s="1278"/>
      <c r="P4" s="1278"/>
      <c r="Q4" s="1279"/>
    </row>
    <row r="5" spans="2:17" ht="19.5" customHeight="1">
      <c r="B5" s="836" t="s">
        <v>740</v>
      </c>
      <c r="C5" s="837" t="s">
        <v>741</v>
      </c>
      <c r="D5" s="837" t="s">
        <v>742</v>
      </c>
      <c r="E5" s="1280" t="s">
        <v>743</v>
      </c>
      <c r="F5" s="1281"/>
      <c r="G5" s="1282"/>
      <c r="H5" s="837" t="s">
        <v>686</v>
      </c>
      <c r="I5" s="837" t="s">
        <v>687</v>
      </c>
      <c r="J5" s="837" t="s">
        <v>688</v>
      </c>
      <c r="K5" s="837" t="s">
        <v>689</v>
      </c>
      <c r="L5" s="837" t="s">
        <v>690</v>
      </c>
      <c r="M5" s="837" t="s">
        <v>691</v>
      </c>
      <c r="N5" s="837" t="s">
        <v>692</v>
      </c>
      <c r="O5" s="837" t="s">
        <v>744</v>
      </c>
      <c r="P5" s="837" t="s">
        <v>745</v>
      </c>
      <c r="Q5" s="838" t="s">
        <v>746</v>
      </c>
    </row>
    <row r="6" spans="2:17" ht="58.5" customHeight="1" thickBot="1">
      <c r="B6" s="839" t="s">
        <v>747</v>
      </c>
      <c r="C6" s="840" t="s">
        <v>748</v>
      </c>
      <c r="D6" s="840" t="s">
        <v>749</v>
      </c>
      <c r="E6" s="841" t="s">
        <v>709</v>
      </c>
      <c r="F6" s="840" t="s">
        <v>710</v>
      </c>
      <c r="G6" s="840" t="s">
        <v>711</v>
      </c>
      <c r="H6" s="840" t="s">
        <v>712</v>
      </c>
      <c r="I6" s="840" t="s">
        <v>750</v>
      </c>
      <c r="J6" s="840" t="s">
        <v>714</v>
      </c>
      <c r="K6" s="840" t="s">
        <v>715</v>
      </c>
      <c r="L6" s="840" t="s">
        <v>716</v>
      </c>
      <c r="M6" s="840" t="s">
        <v>717</v>
      </c>
      <c r="N6" s="840" t="s">
        <v>718</v>
      </c>
      <c r="O6" s="842" t="s">
        <v>719</v>
      </c>
      <c r="P6" s="842" t="s">
        <v>720</v>
      </c>
      <c r="Q6" s="843" t="s">
        <v>751</v>
      </c>
    </row>
    <row r="7" spans="2:17">
      <c r="B7" s="390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91"/>
    </row>
    <row r="8" spans="2:17">
      <c r="B8" s="392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5"/>
      <c r="P8" s="375"/>
      <c r="Q8" s="391"/>
    </row>
    <row r="9" spans="2:17">
      <c r="B9" s="392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5"/>
      <c r="P9" s="375"/>
      <c r="Q9" s="391"/>
    </row>
    <row r="10" spans="2:17">
      <c r="B10" s="392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5"/>
      <c r="P10" s="375"/>
      <c r="Q10" s="391"/>
    </row>
    <row r="11" spans="2:17">
      <c r="B11" s="392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5"/>
      <c r="P11" s="375"/>
      <c r="Q11" s="391"/>
    </row>
    <row r="12" spans="2:17">
      <c r="B12" s="392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5"/>
      <c r="P12" s="375"/>
      <c r="Q12" s="391"/>
    </row>
    <row r="13" spans="2:17">
      <c r="B13" s="392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5"/>
      <c r="P13" s="375"/>
      <c r="Q13" s="391"/>
    </row>
    <row r="14" spans="2:17">
      <c r="B14" s="392"/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5"/>
      <c r="P14" s="375"/>
      <c r="Q14" s="391"/>
    </row>
    <row r="15" spans="2:17">
      <c r="B15" s="392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5"/>
      <c r="P15" s="375"/>
      <c r="Q15" s="391"/>
    </row>
    <row r="16" spans="2:17">
      <c r="B16" s="392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5"/>
      <c r="P16" s="375"/>
      <c r="Q16" s="391"/>
    </row>
    <row r="17" spans="2:17">
      <c r="B17" s="392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5"/>
      <c r="P17" s="375"/>
      <c r="Q17" s="391"/>
    </row>
    <row r="18" spans="2:17">
      <c r="B18" s="392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5"/>
      <c r="P18" s="375"/>
      <c r="Q18" s="391"/>
    </row>
    <row r="19" spans="2:17">
      <c r="B19" s="392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5"/>
      <c r="P19" s="375"/>
      <c r="Q19" s="391"/>
    </row>
    <row r="20" spans="2:17">
      <c r="B20" s="392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5"/>
      <c r="P20" s="375"/>
      <c r="Q20" s="391"/>
    </row>
    <row r="21" spans="2:17">
      <c r="B21" s="392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5"/>
      <c r="P21" s="375"/>
      <c r="Q21" s="391"/>
    </row>
    <row r="22" spans="2:17">
      <c r="B22" s="392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5"/>
      <c r="P22" s="375"/>
      <c r="Q22" s="391"/>
    </row>
    <row r="23" spans="2:17">
      <c r="B23" s="392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5"/>
      <c r="P23" s="375"/>
      <c r="Q23" s="391"/>
    </row>
    <row r="24" spans="2:17">
      <c r="B24" s="392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5"/>
      <c r="P24" s="375"/>
      <c r="Q24" s="391"/>
    </row>
    <row r="25" spans="2:17">
      <c r="B25" s="392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5"/>
      <c r="P25" s="375"/>
      <c r="Q25" s="391"/>
    </row>
    <row r="26" spans="2:17">
      <c r="B26" s="392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5"/>
      <c r="P26" s="375"/>
      <c r="Q26" s="391"/>
    </row>
    <row r="27" spans="2:17" ht="12" thickBot="1">
      <c r="B27" s="393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5"/>
      <c r="P27" s="395"/>
      <c r="Q27" s="396"/>
    </row>
    <row r="28" spans="2:17" ht="12" thickTop="1"/>
    <row r="30" spans="2:17">
      <c r="K30" s="397"/>
    </row>
    <row r="31" spans="2:17" s="16" customFormat="1" ht="41.25" customHeight="1">
      <c r="B31" s="1023" t="s">
        <v>752</v>
      </c>
      <c r="C31" s="1023"/>
      <c r="D31" s="1023"/>
      <c r="E31" s="398"/>
      <c r="F31" s="1283"/>
      <c r="G31" s="1283"/>
      <c r="H31" s="1283"/>
      <c r="I31" s="1023" t="s">
        <v>753</v>
      </c>
      <c r="J31" s="1023"/>
      <c r="K31" s="1023"/>
      <c r="L31" s="399"/>
      <c r="M31" s="398"/>
      <c r="N31" s="1023" t="s">
        <v>754</v>
      </c>
      <c r="O31" s="1023"/>
      <c r="P31" s="1023"/>
    </row>
    <row r="32" spans="2:17">
      <c r="K32" s="397"/>
    </row>
    <row r="33" spans="11:11">
      <c r="K33" s="397"/>
    </row>
    <row r="34" spans="11:11">
      <c r="K34" s="397"/>
    </row>
    <row r="35" spans="11:11">
      <c r="K35" s="397"/>
    </row>
  </sheetData>
  <mergeCells count="8">
    <mergeCell ref="B2:Q2"/>
    <mergeCell ref="B3:Q3"/>
    <mergeCell ref="B4:Q4"/>
    <mergeCell ref="E5:G5"/>
    <mergeCell ref="B31:D31"/>
    <mergeCell ref="F31:H31"/>
    <mergeCell ref="I31:K31"/>
    <mergeCell ref="N31:P31"/>
  </mergeCells>
  <pageMargins left="0.7" right="0.7" top="0.75" bottom="0.75" header="0.3" footer="0.3"/>
  <pageSetup paperSize="7" scale="36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L24"/>
  <sheetViews>
    <sheetView showGridLines="0" zoomScale="85" zoomScaleNormal="85" zoomScaleSheetLayoutView="90" workbookViewId="0">
      <selection activeCell="H11" sqref="H11"/>
    </sheetView>
  </sheetViews>
  <sheetFormatPr baseColWidth="10" defaultRowHeight="14.25"/>
  <cols>
    <col min="1" max="1" width="1.140625" style="83" customWidth="1"/>
    <col min="2" max="2" width="22.7109375" style="83" customWidth="1"/>
    <col min="3" max="3" width="10.85546875" style="83" customWidth="1"/>
    <col min="4" max="4" width="11.42578125" style="83" customWidth="1"/>
    <col min="5" max="7" width="22.7109375" style="83" customWidth="1"/>
    <col min="8" max="8" width="15.5703125" style="83" customWidth="1"/>
    <col min="9" max="9" width="16.28515625" style="83" customWidth="1"/>
    <col min="10" max="12" width="22.7109375" style="83" customWidth="1"/>
    <col min="13" max="13" width="1.28515625" style="83" customWidth="1"/>
    <col min="14" max="255" width="11.42578125" style="83"/>
    <col min="256" max="257" width="1.28515625" style="83" customWidth="1"/>
    <col min="258" max="267" width="22.7109375" style="83" customWidth="1"/>
    <col min="268" max="268" width="3.140625" style="83" customWidth="1"/>
    <col min="269" max="511" width="11.42578125" style="83"/>
    <col min="512" max="513" width="1.28515625" style="83" customWidth="1"/>
    <col min="514" max="523" width="22.7109375" style="83" customWidth="1"/>
    <col min="524" max="524" width="3.140625" style="83" customWidth="1"/>
    <col min="525" max="767" width="11.42578125" style="83"/>
    <col min="768" max="769" width="1.28515625" style="83" customWidth="1"/>
    <col min="770" max="779" width="22.7109375" style="83" customWidth="1"/>
    <col min="780" max="780" width="3.140625" style="83" customWidth="1"/>
    <col min="781" max="1023" width="11.42578125" style="83"/>
    <col min="1024" max="1025" width="1.28515625" style="83" customWidth="1"/>
    <col min="1026" max="1035" width="22.7109375" style="83" customWidth="1"/>
    <col min="1036" max="1036" width="3.140625" style="83" customWidth="1"/>
    <col min="1037" max="1279" width="11.42578125" style="83"/>
    <col min="1280" max="1281" width="1.28515625" style="83" customWidth="1"/>
    <col min="1282" max="1291" width="22.7109375" style="83" customWidth="1"/>
    <col min="1292" max="1292" width="3.140625" style="83" customWidth="1"/>
    <col min="1293" max="1535" width="11.42578125" style="83"/>
    <col min="1536" max="1537" width="1.28515625" style="83" customWidth="1"/>
    <col min="1538" max="1547" width="22.7109375" style="83" customWidth="1"/>
    <col min="1548" max="1548" width="3.140625" style="83" customWidth="1"/>
    <col min="1549" max="1791" width="11.42578125" style="83"/>
    <col min="1792" max="1793" width="1.28515625" style="83" customWidth="1"/>
    <col min="1794" max="1803" width="22.7109375" style="83" customWidth="1"/>
    <col min="1804" max="1804" width="3.140625" style="83" customWidth="1"/>
    <col min="1805" max="2047" width="11.42578125" style="83"/>
    <col min="2048" max="2049" width="1.28515625" style="83" customWidth="1"/>
    <col min="2050" max="2059" width="22.7109375" style="83" customWidth="1"/>
    <col min="2060" max="2060" width="3.140625" style="83" customWidth="1"/>
    <col min="2061" max="2303" width="11.42578125" style="83"/>
    <col min="2304" max="2305" width="1.28515625" style="83" customWidth="1"/>
    <col min="2306" max="2315" width="22.7109375" style="83" customWidth="1"/>
    <col min="2316" max="2316" width="3.140625" style="83" customWidth="1"/>
    <col min="2317" max="2559" width="11.42578125" style="83"/>
    <col min="2560" max="2561" width="1.28515625" style="83" customWidth="1"/>
    <col min="2562" max="2571" width="22.7109375" style="83" customWidth="1"/>
    <col min="2572" max="2572" width="3.140625" style="83" customWidth="1"/>
    <col min="2573" max="2815" width="11.42578125" style="83"/>
    <col min="2816" max="2817" width="1.28515625" style="83" customWidth="1"/>
    <col min="2818" max="2827" width="22.7109375" style="83" customWidth="1"/>
    <col min="2828" max="2828" width="3.140625" style="83" customWidth="1"/>
    <col min="2829" max="3071" width="11.42578125" style="83"/>
    <col min="3072" max="3073" width="1.28515625" style="83" customWidth="1"/>
    <col min="3074" max="3083" width="22.7109375" style="83" customWidth="1"/>
    <col min="3084" max="3084" width="3.140625" style="83" customWidth="1"/>
    <col min="3085" max="3327" width="11.42578125" style="83"/>
    <col min="3328" max="3329" width="1.28515625" style="83" customWidth="1"/>
    <col min="3330" max="3339" width="22.7109375" style="83" customWidth="1"/>
    <col min="3340" max="3340" width="3.140625" style="83" customWidth="1"/>
    <col min="3341" max="3583" width="11.42578125" style="83"/>
    <col min="3584" max="3585" width="1.28515625" style="83" customWidth="1"/>
    <col min="3586" max="3595" width="22.7109375" style="83" customWidth="1"/>
    <col min="3596" max="3596" width="3.140625" style="83" customWidth="1"/>
    <col min="3597" max="3839" width="11.42578125" style="83"/>
    <col min="3840" max="3841" width="1.28515625" style="83" customWidth="1"/>
    <col min="3842" max="3851" width="22.7109375" style="83" customWidth="1"/>
    <col min="3852" max="3852" width="3.140625" style="83" customWidth="1"/>
    <col min="3853" max="4095" width="11.42578125" style="83"/>
    <col min="4096" max="4097" width="1.28515625" style="83" customWidth="1"/>
    <col min="4098" max="4107" width="22.7109375" style="83" customWidth="1"/>
    <col min="4108" max="4108" width="3.140625" style="83" customWidth="1"/>
    <col min="4109" max="4351" width="11.42578125" style="83"/>
    <col min="4352" max="4353" width="1.28515625" style="83" customWidth="1"/>
    <col min="4354" max="4363" width="22.7109375" style="83" customWidth="1"/>
    <col min="4364" max="4364" width="3.140625" style="83" customWidth="1"/>
    <col min="4365" max="4607" width="11.42578125" style="83"/>
    <col min="4608" max="4609" width="1.28515625" style="83" customWidth="1"/>
    <col min="4610" max="4619" width="22.7109375" style="83" customWidth="1"/>
    <col min="4620" max="4620" width="3.140625" style="83" customWidth="1"/>
    <col min="4621" max="4863" width="11.42578125" style="83"/>
    <col min="4864" max="4865" width="1.28515625" style="83" customWidth="1"/>
    <col min="4866" max="4875" width="22.7109375" style="83" customWidth="1"/>
    <col min="4876" max="4876" width="3.140625" style="83" customWidth="1"/>
    <col min="4877" max="5119" width="11.42578125" style="83"/>
    <col min="5120" max="5121" width="1.28515625" style="83" customWidth="1"/>
    <col min="5122" max="5131" width="22.7109375" style="83" customWidth="1"/>
    <col min="5132" max="5132" width="3.140625" style="83" customWidth="1"/>
    <col min="5133" max="5375" width="11.42578125" style="83"/>
    <col min="5376" max="5377" width="1.28515625" style="83" customWidth="1"/>
    <col min="5378" max="5387" width="22.7109375" style="83" customWidth="1"/>
    <col min="5388" max="5388" width="3.140625" style="83" customWidth="1"/>
    <col min="5389" max="5631" width="11.42578125" style="83"/>
    <col min="5632" max="5633" width="1.28515625" style="83" customWidth="1"/>
    <col min="5634" max="5643" width="22.7109375" style="83" customWidth="1"/>
    <col min="5644" max="5644" width="3.140625" style="83" customWidth="1"/>
    <col min="5645" max="5887" width="11.42578125" style="83"/>
    <col min="5888" max="5889" width="1.28515625" style="83" customWidth="1"/>
    <col min="5890" max="5899" width="22.7109375" style="83" customWidth="1"/>
    <col min="5900" max="5900" width="3.140625" style="83" customWidth="1"/>
    <col min="5901" max="6143" width="11.42578125" style="83"/>
    <col min="6144" max="6145" width="1.28515625" style="83" customWidth="1"/>
    <col min="6146" max="6155" width="22.7109375" style="83" customWidth="1"/>
    <col min="6156" max="6156" width="3.140625" style="83" customWidth="1"/>
    <col min="6157" max="6399" width="11.42578125" style="83"/>
    <col min="6400" max="6401" width="1.28515625" style="83" customWidth="1"/>
    <col min="6402" max="6411" width="22.7109375" style="83" customWidth="1"/>
    <col min="6412" max="6412" width="3.140625" style="83" customWidth="1"/>
    <col min="6413" max="6655" width="11.42578125" style="83"/>
    <col min="6656" max="6657" width="1.28515625" style="83" customWidth="1"/>
    <col min="6658" max="6667" width="22.7109375" style="83" customWidth="1"/>
    <col min="6668" max="6668" width="3.140625" style="83" customWidth="1"/>
    <col min="6669" max="6911" width="11.42578125" style="83"/>
    <col min="6912" max="6913" width="1.28515625" style="83" customWidth="1"/>
    <col min="6914" max="6923" width="22.7109375" style="83" customWidth="1"/>
    <col min="6924" max="6924" width="3.140625" style="83" customWidth="1"/>
    <col min="6925" max="7167" width="11.42578125" style="83"/>
    <col min="7168" max="7169" width="1.28515625" style="83" customWidth="1"/>
    <col min="7170" max="7179" width="22.7109375" style="83" customWidth="1"/>
    <col min="7180" max="7180" width="3.140625" style="83" customWidth="1"/>
    <col min="7181" max="7423" width="11.42578125" style="83"/>
    <col min="7424" max="7425" width="1.28515625" style="83" customWidth="1"/>
    <col min="7426" max="7435" width="22.7109375" style="83" customWidth="1"/>
    <col min="7436" max="7436" width="3.140625" style="83" customWidth="1"/>
    <col min="7437" max="7679" width="11.42578125" style="83"/>
    <col min="7680" max="7681" width="1.28515625" style="83" customWidth="1"/>
    <col min="7682" max="7691" width="22.7109375" style="83" customWidth="1"/>
    <col min="7692" max="7692" width="3.140625" style="83" customWidth="1"/>
    <col min="7693" max="7935" width="11.42578125" style="83"/>
    <col min="7936" max="7937" width="1.28515625" style="83" customWidth="1"/>
    <col min="7938" max="7947" width="22.7109375" style="83" customWidth="1"/>
    <col min="7948" max="7948" width="3.140625" style="83" customWidth="1"/>
    <col min="7949" max="8191" width="11.42578125" style="83"/>
    <col min="8192" max="8193" width="1.28515625" style="83" customWidth="1"/>
    <col min="8194" max="8203" width="22.7109375" style="83" customWidth="1"/>
    <col min="8204" max="8204" width="3.140625" style="83" customWidth="1"/>
    <col min="8205" max="8447" width="11.42578125" style="83"/>
    <col min="8448" max="8449" width="1.28515625" style="83" customWidth="1"/>
    <col min="8450" max="8459" width="22.7109375" style="83" customWidth="1"/>
    <col min="8460" max="8460" width="3.140625" style="83" customWidth="1"/>
    <col min="8461" max="8703" width="11.42578125" style="83"/>
    <col min="8704" max="8705" width="1.28515625" style="83" customWidth="1"/>
    <col min="8706" max="8715" width="22.7109375" style="83" customWidth="1"/>
    <col min="8716" max="8716" width="3.140625" style="83" customWidth="1"/>
    <col min="8717" max="8959" width="11.42578125" style="83"/>
    <col min="8960" max="8961" width="1.28515625" style="83" customWidth="1"/>
    <col min="8962" max="8971" width="22.7109375" style="83" customWidth="1"/>
    <col min="8972" max="8972" width="3.140625" style="83" customWidth="1"/>
    <col min="8973" max="9215" width="11.42578125" style="83"/>
    <col min="9216" max="9217" width="1.28515625" style="83" customWidth="1"/>
    <col min="9218" max="9227" width="22.7109375" style="83" customWidth="1"/>
    <col min="9228" max="9228" width="3.140625" style="83" customWidth="1"/>
    <col min="9229" max="9471" width="11.42578125" style="83"/>
    <col min="9472" max="9473" width="1.28515625" style="83" customWidth="1"/>
    <col min="9474" max="9483" width="22.7109375" style="83" customWidth="1"/>
    <col min="9484" max="9484" width="3.140625" style="83" customWidth="1"/>
    <col min="9485" max="9727" width="11.42578125" style="83"/>
    <col min="9728" max="9729" width="1.28515625" style="83" customWidth="1"/>
    <col min="9730" max="9739" width="22.7109375" style="83" customWidth="1"/>
    <col min="9740" max="9740" width="3.140625" style="83" customWidth="1"/>
    <col min="9741" max="9983" width="11.42578125" style="83"/>
    <col min="9984" max="9985" width="1.28515625" style="83" customWidth="1"/>
    <col min="9986" max="9995" width="22.7109375" style="83" customWidth="1"/>
    <col min="9996" max="9996" width="3.140625" style="83" customWidth="1"/>
    <col min="9997" max="10239" width="11.42578125" style="83"/>
    <col min="10240" max="10241" width="1.28515625" style="83" customWidth="1"/>
    <col min="10242" max="10251" width="22.7109375" style="83" customWidth="1"/>
    <col min="10252" max="10252" width="3.140625" style="83" customWidth="1"/>
    <col min="10253" max="10495" width="11.42578125" style="83"/>
    <col min="10496" max="10497" width="1.28515625" style="83" customWidth="1"/>
    <col min="10498" max="10507" width="22.7109375" style="83" customWidth="1"/>
    <col min="10508" max="10508" width="3.140625" style="83" customWidth="1"/>
    <col min="10509" max="10751" width="11.42578125" style="83"/>
    <col min="10752" max="10753" width="1.28515625" style="83" customWidth="1"/>
    <col min="10754" max="10763" width="22.7109375" style="83" customWidth="1"/>
    <col min="10764" max="10764" width="3.140625" style="83" customWidth="1"/>
    <col min="10765" max="11007" width="11.42578125" style="83"/>
    <col min="11008" max="11009" width="1.28515625" style="83" customWidth="1"/>
    <col min="11010" max="11019" width="22.7109375" style="83" customWidth="1"/>
    <col min="11020" max="11020" width="3.140625" style="83" customWidth="1"/>
    <col min="11021" max="11263" width="11.42578125" style="83"/>
    <col min="11264" max="11265" width="1.28515625" style="83" customWidth="1"/>
    <col min="11266" max="11275" width="22.7109375" style="83" customWidth="1"/>
    <col min="11276" max="11276" width="3.140625" style="83" customWidth="1"/>
    <col min="11277" max="11519" width="11.42578125" style="83"/>
    <col min="11520" max="11521" width="1.28515625" style="83" customWidth="1"/>
    <col min="11522" max="11531" width="22.7109375" style="83" customWidth="1"/>
    <col min="11532" max="11532" width="3.140625" style="83" customWidth="1"/>
    <col min="11533" max="11775" width="11.42578125" style="83"/>
    <col min="11776" max="11777" width="1.28515625" style="83" customWidth="1"/>
    <col min="11778" max="11787" width="22.7109375" style="83" customWidth="1"/>
    <col min="11788" max="11788" width="3.140625" style="83" customWidth="1"/>
    <col min="11789" max="12031" width="11.42578125" style="83"/>
    <col min="12032" max="12033" width="1.28515625" style="83" customWidth="1"/>
    <col min="12034" max="12043" width="22.7109375" style="83" customWidth="1"/>
    <col min="12044" max="12044" width="3.140625" style="83" customWidth="1"/>
    <col min="12045" max="12287" width="11.42578125" style="83"/>
    <col min="12288" max="12289" width="1.28515625" style="83" customWidth="1"/>
    <col min="12290" max="12299" width="22.7109375" style="83" customWidth="1"/>
    <col min="12300" max="12300" width="3.140625" style="83" customWidth="1"/>
    <col min="12301" max="12543" width="11.42578125" style="83"/>
    <col min="12544" max="12545" width="1.28515625" style="83" customWidth="1"/>
    <col min="12546" max="12555" width="22.7109375" style="83" customWidth="1"/>
    <col min="12556" max="12556" width="3.140625" style="83" customWidth="1"/>
    <col min="12557" max="12799" width="11.42578125" style="83"/>
    <col min="12800" max="12801" width="1.28515625" style="83" customWidth="1"/>
    <col min="12802" max="12811" width="22.7109375" style="83" customWidth="1"/>
    <col min="12812" max="12812" width="3.140625" style="83" customWidth="1"/>
    <col min="12813" max="13055" width="11.42578125" style="83"/>
    <col min="13056" max="13057" width="1.28515625" style="83" customWidth="1"/>
    <col min="13058" max="13067" width="22.7109375" style="83" customWidth="1"/>
    <col min="13068" max="13068" width="3.140625" style="83" customWidth="1"/>
    <col min="13069" max="13311" width="11.42578125" style="83"/>
    <col min="13312" max="13313" width="1.28515625" style="83" customWidth="1"/>
    <col min="13314" max="13323" width="22.7109375" style="83" customWidth="1"/>
    <col min="13324" max="13324" width="3.140625" style="83" customWidth="1"/>
    <col min="13325" max="13567" width="11.42578125" style="83"/>
    <col min="13568" max="13569" width="1.28515625" style="83" customWidth="1"/>
    <col min="13570" max="13579" width="22.7109375" style="83" customWidth="1"/>
    <col min="13580" max="13580" width="3.140625" style="83" customWidth="1"/>
    <col min="13581" max="13823" width="11.42578125" style="83"/>
    <col min="13824" max="13825" width="1.28515625" style="83" customWidth="1"/>
    <col min="13826" max="13835" width="22.7109375" style="83" customWidth="1"/>
    <col min="13836" max="13836" width="3.140625" style="83" customWidth="1"/>
    <col min="13837" max="14079" width="11.42578125" style="83"/>
    <col min="14080" max="14081" width="1.28515625" style="83" customWidth="1"/>
    <col min="14082" max="14091" width="22.7109375" style="83" customWidth="1"/>
    <col min="14092" max="14092" width="3.140625" style="83" customWidth="1"/>
    <col min="14093" max="14335" width="11.42578125" style="83"/>
    <col min="14336" max="14337" width="1.28515625" style="83" customWidth="1"/>
    <col min="14338" max="14347" width="22.7109375" style="83" customWidth="1"/>
    <col min="14348" max="14348" width="3.140625" style="83" customWidth="1"/>
    <col min="14349" max="14591" width="11.42578125" style="83"/>
    <col min="14592" max="14593" width="1.28515625" style="83" customWidth="1"/>
    <col min="14594" max="14603" width="22.7109375" style="83" customWidth="1"/>
    <col min="14604" max="14604" width="3.140625" style="83" customWidth="1"/>
    <col min="14605" max="14847" width="11.42578125" style="83"/>
    <col min="14848" max="14849" width="1.28515625" style="83" customWidth="1"/>
    <col min="14850" max="14859" width="22.7109375" style="83" customWidth="1"/>
    <col min="14860" max="14860" width="3.140625" style="83" customWidth="1"/>
    <col min="14861" max="15103" width="11.42578125" style="83"/>
    <col min="15104" max="15105" width="1.28515625" style="83" customWidth="1"/>
    <col min="15106" max="15115" width="22.7109375" style="83" customWidth="1"/>
    <col min="15116" max="15116" width="3.140625" style="83" customWidth="1"/>
    <col min="15117" max="15359" width="11.42578125" style="83"/>
    <col min="15360" max="15361" width="1.28515625" style="83" customWidth="1"/>
    <col min="15362" max="15371" width="22.7109375" style="83" customWidth="1"/>
    <col min="15372" max="15372" width="3.140625" style="83" customWidth="1"/>
    <col min="15373" max="15615" width="11.42578125" style="83"/>
    <col min="15616" max="15617" width="1.28515625" style="83" customWidth="1"/>
    <col min="15618" max="15627" width="22.7109375" style="83" customWidth="1"/>
    <col min="15628" max="15628" width="3.140625" style="83" customWidth="1"/>
    <col min="15629" max="15871" width="11.42578125" style="83"/>
    <col min="15872" max="15873" width="1.28515625" style="83" customWidth="1"/>
    <col min="15874" max="15883" width="22.7109375" style="83" customWidth="1"/>
    <col min="15884" max="15884" width="3.140625" style="83" customWidth="1"/>
    <col min="15885" max="16127" width="11.42578125" style="83"/>
    <col min="16128" max="16129" width="1.28515625" style="83" customWidth="1"/>
    <col min="16130" max="16139" width="22.7109375" style="83" customWidth="1"/>
    <col min="16140" max="16140" width="3.140625" style="83" customWidth="1"/>
    <col min="16141" max="16384" width="11.42578125" style="83"/>
  </cols>
  <sheetData>
    <row r="1" spans="1:12" ht="4.5" customHeight="1" thickBo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5" customHeight="1" thickTop="1">
      <c r="A2" s="273"/>
      <c r="B2" s="1289" t="s">
        <v>975</v>
      </c>
      <c r="C2" s="1290"/>
      <c r="D2" s="1290"/>
      <c r="E2" s="1290"/>
      <c r="F2" s="1290"/>
      <c r="G2" s="1290"/>
      <c r="H2" s="1290"/>
      <c r="I2" s="1290"/>
      <c r="J2" s="1290"/>
      <c r="K2" s="1290"/>
      <c r="L2" s="1291"/>
    </row>
    <row r="3" spans="1:12" ht="16.5" customHeight="1">
      <c r="A3" s="273"/>
      <c r="B3" s="1292" t="s">
        <v>755</v>
      </c>
      <c r="C3" s="1081"/>
      <c r="D3" s="1081"/>
      <c r="E3" s="1081"/>
      <c r="F3" s="1081"/>
      <c r="G3" s="1081"/>
      <c r="H3" s="1081"/>
      <c r="I3" s="1081"/>
      <c r="J3" s="1081"/>
      <c r="K3" s="1081"/>
      <c r="L3" s="1293"/>
    </row>
    <row r="4" spans="1:12" ht="16.5" customHeight="1" thickBot="1">
      <c r="A4" s="273"/>
      <c r="B4" s="1292" t="s">
        <v>756</v>
      </c>
      <c r="C4" s="1081"/>
      <c r="D4" s="1081"/>
      <c r="E4" s="1081"/>
      <c r="F4" s="1081"/>
      <c r="G4" s="1081"/>
      <c r="H4" s="1081"/>
      <c r="I4" s="1081"/>
      <c r="J4" s="1081"/>
      <c r="K4" s="1081"/>
      <c r="L4" s="1293"/>
    </row>
    <row r="5" spans="1:12" ht="52.5" customHeight="1">
      <c r="A5" s="273"/>
      <c r="B5" s="1294" t="s">
        <v>757</v>
      </c>
      <c r="C5" s="1296" t="s">
        <v>758</v>
      </c>
      <c r="D5" s="1297"/>
      <c r="E5" s="1284" t="s">
        <v>759</v>
      </c>
      <c r="F5" s="1284" t="s">
        <v>760</v>
      </c>
      <c r="G5" s="1284" t="s">
        <v>761</v>
      </c>
      <c r="H5" s="1298" t="s">
        <v>762</v>
      </c>
      <c r="I5" s="1299"/>
      <c r="J5" s="1300" t="s">
        <v>763</v>
      </c>
      <c r="K5" s="1284" t="s">
        <v>764</v>
      </c>
      <c r="L5" s="1286" t="s">
        <v>765</v>
      </c>
    </row>
    <row r="6" spans="1:12" ht="41.25" customHeight="1" thickBot="1">
      <c r="A6" s="273"/>
      <c r="B6" s="1295"/>
      <c r="C6" s="844" t="s">
        <v>766</v>
      </c>
      <c r="D6" s="844" t="s">
        <v>767</v>
      </c>
      <c r="E6" s="1285"/>
      <c r="F6" s="1285"/>
      <c r="G6" s="1285"/>
      <c r="H6" s="845" t="s">
        <v>768</v>
      </c>
      <c r="I6" s="846" t="s">
        <v>721</v>
      </c>
      <c r="J6" s="1301"/>
      <c r="K6" s="1285"/>
      <c r="L6" s="1287"/>
    </row>
    <row r="7" spans="1:12" ht="23.25" customHeight="1">
      <c r="A7" s="35"/>
      <c r="B7" s="400"/>
      <c r="C7" s="401"/>
      <c r="D7" s="402"/>
      <c r="E7" s="402"/>
      <c r="F7" s="402"/>
      <c r="G7" s="402"/>
      <c r="H7" s="402"/>
      <c r="I7" s="401"/>
      <c r="J7" s="403"/>
      <c r="K7" s="403"/>
      <c r="L7" s="404"/>
    </row>
    <row r="8" spans="1:12" ht="23.25" customHeight="1">
      <c r="A8" s="35"/>
      <c r="B8" s="405"/>
      <c r="C8" s="406"/>
      <c r="D8" s="407"/>
      <c r="E8" s="407"/>
      <c r="F8" s="407"/>
      <c r="G8" s="407"/>
      <c r="H8" s="407"/>
      <c r="I8" s="406"/>
      <c r="J8" s="408"/>
      <c r="K8" s="408"/>
      <c r="L8" s="409"/>
    </row>
    <row r="9" spans="1:12" ht="23.25" customHeight="1">
      <c r="A9" s="35"/>
      <c r="B9" s="405"/>
      <c r="C9" s="406"/>
      <c r="D9" s="407"/>
      <c r="E9" s="407"/>
      <c r="F9" s="407"/>
      <c r="G9" s="407"/>
      <c r="H9" s="407"/>
      <c r="I9" s="406"/>
      <c r="J9" s="408"/>
      <c r="K9" s="408"/>
      <c r="L9" s="409"/>
    </row>
    <row r="10" spans="1:12" ht="23.25" customHeight="1">
      <c r="A10" s="35"/>
      <c r="B10" s="405"/>
      <c r="C10" s="406"/>
      <c r="D10" s="407"/>
      <c r="E10" s="407"/>
      <c r="F10" s="407"/>
      <c r="G10" s="407"/>
      <c r="H10" s="407"/>
      <c r="I10" s="406"/>
      <c r="J10" s="408"/>
      <c r="K10" s="408"/>
      <c r="L10" s="409"/>
    </row>
    <row r="11" spans="1:12" ht="23.25" customHeight="1">
      <c r="A11" s="35"/>
      <c r="B11" s="405"/>
      <c r="C11" s="406"/>
      <c r="D11" s="407"/>
      <c r="E11" s="407"/>
      <c r="F11" s="407"/>
      <c r="G11" s="407"/>
      <c r="H11" s="407"/>
      <c r="I11" s="406"/>
      <c r="J11" s="408"/>
      <c r="K11" s="408"/>
      <c r="L11" s="409"/>
    </row>
    <row r="12" spans="1:12" ht="23.25" customHeight="1">
      <c r="A12" s="35"/>
      <c r="B12" s="405"/>
      <c r="C12" s="406"/>
      <c r="D12" s="407"/>
      <c r="E12" s="407"/>
      <c r="F12" s="407"/>
      <c r="G12" s="407"/>
      <c r="H12" s="407"/>
      <c r="I12" s="406"/>
      <c r="J12" s="408"/>
      <c r="K12" s="408"/>
      <c r="L12" s="409"/>
    </row>
    <row r="13" spans="1:12" ht="23.25" customHeight="1">
      <c r="A13" s="35"/>
      <c r="B13" s="405"/>
      <c r="C13" s="406"/>
      <c r="D13" s="407"/>
      <c r="E13" s="407"/>
      <c r="F13" s="407"/>
      <c r="G13" s="407"/>
      <c r="H13" s="407"/>
      <c r="I13" s="406"/>
      <c r="J13" s="408"/>
      <c r="K13" s="408"/>
      <c r="L13" s="409"/>
    </row>
    <row r="14" spans="1:12" ht="23.25" customHeight="1">
      <c r="A14" s="35"/>
      <c r="B14" s="405"/>
      <c r="C14" s="406"/>
      <c r="D14" s="407"/>
      <c r="E14" s="407"/>
      <c r="F14" s="407"/>
      <c r="G14" s="407"/>
      <c r="H14" s="407"/>
      <c r="I14" s="406"/>
      <c r="J14" s="408"/>
      <c r="K14" s="408"/>
      <c r="L14" s="409"/>
    </row>
    <row r="15" spans="1:12" ht="23.25" customHeight="1">
      <c r="A15" s="35"/>
      <c r="B15" s="405"/>
      <c r="C15" s="406"/>
      <c r="D15" s="407"/>
      <c r="E15" s="407"/>
      <c r="F15" s="407"/>
      <c r="G15" s="407"/>
      <c r="H15" s="407"/>
      <c r="I15" s="406"/>
      <c r="J15" s="408"/>
      <c r="K15" s="408"/>
      <c r="L15" s="409"/>
    </row>
    <row r="16" spans="1:12" ht="23.25" customHeight="1">
      <c r="A16" s="35"/>
      <c r="B16" s="410"/>
      <c r="C16" s="411"/>
      <c r="D16" s="411"/>
      <c r="E16" s="411"/>
      <c r="F16" s="407"/>
      <c r="G16" s="407"/>
      <c r="H16" s="407"/>
      <c r="I16" s="406"/>
      <c r="J16" s="408"/>
      <c r="K16" s="408"/>
      <c r="L16" s="409"/>
    </row>
    <row r="17" spans="1:12" ht="23.25" customHeight="1" thickBot="1">
      <c r="A17" s="35"/>
      <c r="B17" s="412"/>
      <c r="C17" s="413"/>
      <c r="D17" s="414"/>
      <c r="E17" s="414"/>
      <c r="F17" s="415"/>
      <c r="G17" s="415"/>
      <c r="H17" s="415"/>
      <c r="I17" s="416"/>
      <c r="J17" s="417"/>
      <c r="K17" s="417"/>
      <c r="L17" s="418"/>
    </row>
    <row r="18" spans="1:12" ht="15" thickTop="1">
      <c r="A18" s="2"/>
      <c r="B18" s="2" t="s">
        <v>526</v>
      </c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B19" s="271" t="s">
        <v>769</v>
      </c>
      <c r="C19" s="271"/>
    </row>
    <row r="20" spans="1:12">
      <c r="B20" s="2"/>
      <c r="C20" s="2"/>
    </row>
    <row r="21" spans="1:12">
      <c r="B21" s="2"/>
      <c r="C21" s="2"/>
    </row>
    <row r="22" spans="1:12" ht="51" customHeight="1">
      <c r="D22" s="1288" t="s">
        <v>615</v>
      </c>
      <c r="E22" s="1288"/>
      <c r="F22" s="419"/>
      <c r="G22" s="419"/>
      <c r="H22" s="419"/>
      <c r="I22" s="1288" t="s">
        <v>616</v>
      </c>
      <c r="J22" s="1288"/>
      <c r="K22" s="419"/>
      <c r="L22" s="419"/>
    </row>
    <row r="23" spans="1:12">
      <c r="B23" s="2"/>
      <c r="C23" s="2"/>
    </row>
    <row r="24" spans="1:12">
      <c r="B24" s="2"/>
      <c r="C24" s="2"/>
    </row>
  </sheetData>
  <mergeCells count="14">
    <mergeCell ref="K5:K6"/>
    <mergeCell ref="L5:L6"/>
    <mergeCell ref="D22:E22"/>
    <mergeCell ref="I22:J22"/>
    <mergeCell ref="B2:L2"/>
    <mergeCell ref="B3:L3"/>
    <mergeCell ref="B4:L4"/>
    <mergeCell ref="B5:B6"/>
    <mergeCell ref="C5:D5"/>
    <mergeCell ref="E5:E6"/>
    <mergeCell ref="F5:F6"/>
    <mergeCell ref="G5:G6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  <pageSetUpPr fitToPage="1"/>
  </sheetPr>
  <dimension ref="B1:Q30"/>
  <sheetViews>
    <sheetView showGridLines="0" zoomScale="70" zoomScaleNormal="70" workbookViewId="0">
      <selection activeCell="L5" sqref="L5:M5"/>
    </sheetView>
  </sheetViews>
  <sheetFormatPr baseColWidth="10" defaultColWidth="9.140625" defaultRowHeight="14.25"/>
  <cols>
    <col min="1" max="1" width="0.7109375" style="421" customWidth="1"/>
    <col min="2" max="2" width="17" style="421" customWidth="1"/>
    <col min="3" max="3" width="21.7109375" style="421" customWidth="1"/>
    <col min="4" max="4" width="49.140625" style="421" customWidth="1"/>
    <col min="5" max="5" width="23.140625" style="421" customWidth="1"/>
    <col min="6" max="6" width="20.7109375" style="421" customWidth="1"/>
    <col min="7" max="8" width="14.140625" style="421" customWidth="1"/>
    <col min="9" max="9" width="14.42578125" style="421" customWidth="1"/>
    <col min="10" max="10" width="14.85546875" style="421" customWidth="1"/>
    <col min="11" max="11" width="19.28515625" style="421" customWidth="1"/>
    <col min="12" max="12" width="25.85546875" style="421" customWidth="1"/>
    <col min="13" max="13" width="24" style="421" customWidth="1"/>
    <col min="14" max="14" width="14" style="421" customWidth="1"/>
    <col min="15" max="15" width="15.85546875" style="421" customWidth="1"/>
    <col min="16" max="16" width="1.7109375" style="421" customWidth="1"/>
    <col min="17" max="16384" width="9.140625" style="421"/>
  </cols>
  <sheetData>
    <row r="1" spans="2:17" ht="4.5" customHeight="1" thickBot="1"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2:17" ht="16.5" customHeight="1" thickTop="1">
      <c r="B2" s="1304" t="s">
        <v>976</v>
      </c>
      <c r="C2" s="1305"/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6"/>
    </row>
    <row r="3" spans="2:17" ht="16.5" customHeight="1">
      <c r="B3" s="1307" t="s">
        <v>770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1308"/>
    </row>
    <row r="4" spans="2:17" ht="16.5" customHeight="1" thickBot="1">
      <c r="B4" s="1307" t="s">
        <v>440</v>
      </c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2"/>
      <c r="N4" s="972"/>
      <c r="O4" s="1308"/>
    </row>
    <row r="5" spans="2:17" ht="42" customHeight="1">
      <c r="B5" s="1309" t="s">
        <v>771</v>
      </c>
      <c r="C5" s="1311" t="s">
        <v>772</v>
      </c>
      <c r="D5" s="1311" t="s">
        <v>773</v>
      </c>
      <c r="E5" s="1311" t="s">
        <v>774</v>
      </c>
      <c r="F5" s="1311" t="s">
        <v>775</v>
      </c>
      <c r="G5" s="1311" t="s">
        <v>776</v>
      </c>
      <c r="H5" s="1311" t="s">
        <v>777</v>
      </c>
      <c r="I5" s="1311" t="s">
        <v>778</v>
      </c>
      <c r="J5" s="1311" t="s">
        <v>779</v>
      </c>
      <c r="K5" s="1311" t="s">
        <v>780</v>
      </c>
      <c r="L5" s="1313" t="s">
        <v>781</v>
      </c>
      <c r="M5" s="1314"/>
      <c r="N5" s="1314" t="s">
        <v>782</v>
      </c>
      <c r="O5" s="1315"/>
    </row>
    <row r="6" spans="2:17" ht="23.25" customHeight="1" thickBot="1">
      <c r="B6" s="1310"/>
      <c r="C6" s="1312"/>
      <c r="D6" s="1312"/>
      <c r="E6" s="1312"/>
      <c r="F6" s="1312"/>
      <c r="G6" s="1312"/>
      <c r="H6" s="1312"/>
      <c r="I6" s="1312"/>
      <c r="J6" s="1312"/>
      <c r="K6" s="1312"/>
      <c r="L6" s="847" t="s">
        <v>783</v>
      </c>
      <c r="M6" s="848" t="s">
        <v>784</v>
      </c>
      <c r="N6" s="1316"/>
      <c r="O6" s="1317"/>
      <c r="P6" s="422"/>
      <c r="Q6" s="422"/>
    </row>
    <row r="7" spans="2:17" ht="17.25" customHeight="1">
      <c r="B7" s="423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1302"/>
      <c r="O7" s="1303"/>
      <c r="P7" s="422"/>
      <c r="Q7" s="422"/>
    </row>
    <row r="8" spans="2:17" ht="17.25" customHeight="1">
      <c r="B8" s="425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1318"/>
      <c r="O8" s="1319"/>
      <c r="P8" s="422"/>
      <c r="Q8" s="422"/>
    </row>
    <row r="9" spans="2:17" ht="17.25" customHeight="1">
      <c r="B9" s="425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1318"/>
      <c r="O9" s="1319"/>
      <c r="P9" s="422"/>
      <c r="Q9" s="422"/>
    </row>
    <row r="10" spans="2:17" ht="17.25" customHeight="1">
      <c r="B10" s="425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1318"/>
      <c r="O10" s="1319"/>
      <c r="P10" s="422"/>
      <c r="Q10" s="422"/>
    </row>
    <row r="11" spans="2:17" ht="17.25" customHeight="1">
      <c r="B11" s="425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1318"/>
      <c r="O11" s="1319"/>
      <c r="P11" s="422"/>
      <c r="Q11" s="422"/>
    </row>
    <row r="12" spans="2:17" ht="17.25" customHeight="1">
      <c r="B12" s="425"/>
      <c r="C12" s="42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1318"/>
      <c r="O12" s="1319"/>
      <c r="P12" s="422"/>
      <c r="Q12" s="422"/>
    </row>
    <row r="13" spans="2:17" ht="17.25" customHeight="1">
      <c r="B13" s="427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1318"/>
      <c r="O13" s="1319"/>
    </row>
    <row r="14" spans="2:17" ht="17.25" customHeight="1">
      <c r="B14" s="427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1318"/>
      <c r="O14" s="1319"/>
    </row>
    <row r="15" spans="2:17" ht="17.25" customHeight="1">
      <c r="B15" s="427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1318"/>
      <c r="O15" s="1319"/>
    </row>
    <row r="16" spans="2:17" ht="17.25" customHeight="1">
      <c r="B16" s="427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1318"/>
      <c r="O16" s="1319"/>
    </row>
    <row r="17" spans="2:15" ht="17.25" customHeight="1">
      <c r="B17" s="427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1318"/>
      <c r="O17" s="1319"/>
    </row>
    <row r="18" spans="2:15" ht="17.25" customHeight="1">
      <c r="B18" s="427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1318"/>
      <c r="O18" s="1319"/>
    </row>
    <row r="19" spans="2:15" ht="17.25" customHeight="1">
      <c r="B19" s="427"/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1318"/>
      <c r="O19" s="1319"/>
    </row>
    <row r="20" spans="2:15" ht="17.25" customHeight="1">
      <c r="B20" s="427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1318"/>
      <c r="O20" s="1319"/>
    </row>
    <row r="21" spans="2:15" ht="17.25" customHeight="1">
      <c r="B21" s="427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1318"/>
      <c r="O21" s="1319"/>
    </row>
    <row r="22" spans="2:15" ht="17.25" customHeight="1">
      <c r="B22" s="427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1318"/>
      <c r="O22" s="1319"/>
    </row>
    <row r="23" spans="2:15" ht="17.25" customHeight="1">
      <c r="B23" s="427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1318"/>
      <c r="O23" s="1319"/>
    </row>
    <row r="24" spans="2:15" ht="17.25" customHeight="1">
      <c r="B24" s="427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1318"/>
      <c r="O24" s="1319"/>
    </row>
    <row r="25" spans="2:15" ht="17.25" customHeight="1">
      <c r="B25" s="427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1318"/>
      <c r="O25" s="1319"/>
    </row>
    <row r="26" spans="2:15" ht="17.25" customHeight="1" thickBot="1">
      <c r="B26" s="429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1320"/>
      <c r="O26" s="1321"/>
    </row>
    <row r="27" spans="2:15" ht="15" thickTop="1"/>
    <row r="28" spans="2:15">
      <c r="C28" s="431"/>
      <c r="E28" s="1322"/>
      <c r="F28" s="1322"/>
      <c r="G28" s="1322"/>
      <c r="H28" s="431"/>
      <c r="J28" s="1322"/>
      <c r="K28" s="1322"/>
      <c r="L28" s="431"/>
      <c r="O28" s="431"/>
    </row>
    <row r="30" spans="2:15">
      <c r="D30" s="1131"/>
      <c r="E30" s="1131"/>
    </row>
  </sheetData>
  <sheetProtection formatCells="0" formatColumns="0" formatRows="0" insertColumns="0" insertRows="0" insertHyperlinks="0" deleteColumns="0" deleteRows="0" sort="0" autoFilter="0" pivotTables="0"/>
  <mergeCells count="38">
    <mergeCell ref="N26:O26"/>
    <mergeCell ref="E28:G28"/>
    <mergeCell ref="J28:K28"/>
    <mergeCell ref="D30:E30"/>
    <mergeCell ref="N20:O20"/>
    <mergeCell ref="N21:O21"/>
    <mergeCell ref="N22:O22"/>
    <mergeCell ref="N23:O23"/>
    <mergeCell ref="N24:O24"/>
    <mergeCell ref="N25:O25"/>
    <mergeCell ref="N19:O19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7:O7"/>
    <mergeCell ref="B2:O2"/>
    <mergeCell ref="B3:O3"/>
    <mergeCell ref="B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  <mergeCell ref="N5:O6"/>
  </mergeCells>
  <pageMargins left="0.7" right="0.7" top="0.75" bottom="0.75" header="0.3" footer="0.3"/>
  <pageSetup scale="38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  <pageSetUpPr fitToPage="1"/>
  </sheetPr>
  <dimension ref="B1:Y35"/>
  <sheetViews>
    <sheetView showGridLines="0" topLeftCell="C1" zoomScale="70" zoomScaleNormal="70" workbookViewId="0">
      <selection activeCell="N11" sqref="N11"/>
    </sheetView>
  </sheetViews>
  <sheetFormatPr baseColWidth="10" defaultColWidth="9.140625" defaultRowHeight="15"/>
  <cols>
    <col min="1" max="1" width="1.140625" style="432" customWidth="1"/>
    <col min="2" max="3" width="11.42578125" style="432" customWidth="1"/>
    <col min="4" max="7" width="14.28515625" style="432" customWidth="1"/>
    <col min="8" max="11" width="13.140625" style="432" customWidth="1"/>
    <col min="12" max="15" width="16" style="432" customWidth="1"/>
    <col min="16" max="16" width="11.42578125" style="432" customWidth="1"/>
    <col min="17" max="18" width="15.7109375" style="432" customWidth="1"/>
    <col min="19" max="23" width="11.42578125" style="432" customWidth="1"/>
    <col min="24" max="24" width="18.140625" style="451" customWidth="1"/>
    <col min="25" max="25" width="1.28515625" style="432" customWidth="1"/>
    <col min="26" max="16384" width="9.140625" style="432"/>
  </cols>
  <sheetData>
    <row r="1" spans="2:25" ht="3" customHeight="1" thickBot="1"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4"/>
      <c r="Y1" s="433"/>
    </row>
    <row r="2" spans="2:25" ht="16.5" customHeight="1" thickTop="1">
      <c r="B2" s="1304" t="s">
        <v>975</v>
      </c>
      <c r="C2" s="1305"/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5"/>
      <c r="P2" s="1305"/>
      <c r="Q2" s="1305"/>
      <c r="R2" s="1305"/>
      <c r="S2" s="1305"/>
      <c r="T2" s="1305"/>
      <c r="U2" s="1305"/>
      <c r="V2" s="1305"/>
      <c r="W2" s="1305"/>
      <c r="X2" s="1306"/>
      <c r="Y2" s="433"/>
    </row>
    <row r="3" spans="2:25" ht="16.5" customHeight="1">
      <c r="B3" s="1307" t="s">
        <v>785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1308"/>
      <c r="Y3" s="433"/>
    </row>
    <row r="4" spans="2:25" ht="16.5" customHeight="1" thickBot="1">
      <c r="B4" s="1324" t="s">
        <v>1244</v>
      </c>
      <c r="C4" s="1325"/>
      <c r="D4" s="1325"/>
      <c r="E4" s="1325"/>
      <c r="F4" s="1325"/>
      <c r="G4" s="1325"/>
      <c r="H4" s="1325"/>
      <c r="I4" s="1325"/>
      <c r="J4" s="1325"/>
      <c r="K4" s="1325"/>
      <c r="L4" s="1325"/>
      <c r="M4" s="1325"/>
      <c r="N4" s="1325"/>
      <c r="O4" s="1325"/>
      <c r="P4" s="1325"/>
      <c r="Q4" s="1325"/>
      <c r="R4" s="1325"/>
      <c r="S4" s="1325"/>
      <c r="T4" s="1325"/>
      <c r="U4" s="1325"/>
      <c r="V4" s="1325"/>
      <c r="W4" s="1325"/>
      <c r="X4" s="1326"/>
      <c r="Y4" s="433"/>
    </row>
    <row r="5" spans="2:25" s="435" customFormat="1" ht="28.5" customHeight="1" thickTop="1" thickBot="1">
      <c r="B5" s="1327" t="s">
        <v>786</v>
      </c>
      <c r="C5" s="1327" t="s">
        <v>787</v>
      </c>
      <c r="D5" s="1327" t="s">
        <v>788</v>
      </c>
      <c r="E5" s="1327" t="s">
        <v>789</v>
      </c>
      <c r="F5" s="1327" t="s">
        <v>790</v>
      </c>
      <c r="G5" s="1327" t="s">
        <v>791</v>
      </c>
      <c r="H5" s="1329" t="s">
        <v>792</v>
      </c>
      <c r="I5" s="1330"/>
      <c r="J5" s="1330"/>
      <c r="K5" s="1331"/>
      <c r="L5" s="1327" t="s">
        <v>793</v>
      </c>
      <c r="M5" s="1327" t="s">
        <v>794</v>
      </c>
      <c r="N5" s="1327" t="s">
        <v>795</v>
      </c>
      <c r="O5" s="1327" t="s">
        <v>796</v>
      </c>
      <c r="P5" s="1327" t="s">
        <v>797</v>
      </c>
      <c r="Q5" s="1327" t="s">
        <v>798</v>
      </c>
      <c r="R5" s="1327" t="s">
        <v>799</v>
      </c>
      <c r="S5" s="1332" t="s">
        <v>800</v>
      </c>
      <c r="T5" s="1333"/>
      <c r="U5" s="1334"/>
      <c r="V5" s="1332" t="s">
        <v>801</v>
      </c>
      <c r="W5" s="1335"/>
      <c r="X5" s="1336" t="s">
        <v>802</v>
      </c>
      <c r="Y5" s="436"/>
    </row>
    <row r="6" spans="2:25" s="435" customFormat="1" ht="33.75" customHeight="1" thickTop="1" thickBot="1">
      <c r="B6" s="1328"/>
      <c r="C6" s="1328"/>
      <c r="D6" s="1328"/>
      <c r="E6" s="1328"/>
      <c r="F6" s="1328"/>
      <c r="G6" s="1328"/>
      <c r="H6" s="914" t="s">
        <v>803</v>
      </c>
      <c r="I6" s="914" t="s">
        <v>804</v>
      </c>
      <c r="J6" s="914" t="s">
        <v>805</v>
      </c>
      <c r="K6" s="914" t="s">
        <v>806</v>
      </c>
      <c r="L6" s="1328"/>
      <c r="M6" s="1328"/>
      <c r="N6" s="1328"/>
      <c r="O6" s="1328"/>
      <c r="P6" s="1328"/>
      <c r="Q6" s="1328"/>
      <c r="R6" s="1328"/>
      <c r="S6" s="914" t="s">
        <v>731</v>
      </c>
      <c r="T6" s="914" t="s">
        <v>484</v>
      </c>
      <c r="U6" s="914" t="s">
        <v>807</v>
      </c>
      <c r="V6" s="915" t="s">
        <v>808</v>
      </c>
      <c r="W6" s="914" t="s">
        <v>809</v>
      </c>
      <c r="X6" s="1337"/>
      <c r="Y6" s="437"/>
    </row>
    <row r="7" spans="2:25" ht="17.25" customHeight="1" thickTop="1">
      <c r="B7" s="438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40"/>
      <c r="Y7" s="441"/>
    </row>
    <row r="8" spans="2:25" ht="17.25" customHeight="1">
      <c r="B8" s="442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4"/>
      <c r="Y8" s="441"/>
    </row>
    <row r="9" spans="2:25" ht="17.25" customHeight="1">
      <c r="B9" s="442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4"/>
      <c r="Y9" s="441"/>
    </row>
    <row r="10" spans="2:25" ht="17.25" customHeight="1"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4"/>
      <c r="Y10" s="441"/>
    </row>
    <row r="11" spans="2:25" ht="17.25" customHeight="1"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4"/>
      <c r="Y11" s="441"/>
    </row>
    <row r="12" spans="2:25" ht="17.25" customHeight="1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4"/>
      <c r="Y12" s="441"/>
    </row>
    <row r="13" spans="2:25" ht="17.25" customHeight="1"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7"/>
      <c r="Y13" s="433"/>
    </row>
    <row r="14" spans="2:25" ht="17.25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7"/>
      <c r="Y14" s="433"/>
    </row>
    <row r="15" spans="2:25" ht="17.25" customHeight="1">
      <c r="B15" s="445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7"/>
      <c r="Y15" s="433"/>
    </row>
    <row r="16" spans="2:25" ht="17.25" customHeight="1"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7"/>
      <c r="Y16" s="433"/>
    </row>
    <row r="17" spans="2:25" ht="17.25" customHeight="1">
      <c r="B17" s="445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7"/>
      <c r="Y17" s="433"/>
    </row>
    <row r="18" spans="2:25" ht="17.25" customHeight="1"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7"/>
      <c r="Y18" s="433"/>
    </row>
    <row r="19" spans="2:25" ht="17.25" customHeight="1">
      <c r="B19" s="445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7"/>
      <c r="Y19" s="433"/>
    </row>
    <row r="20" spans="2:25" ht="17.25" customHeight="1"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7"/>
      <c r="Y20" s="433"/>
    </row>
    <row r="21" spans="2:25" ht="17.25" customHeight="1">
      <c r="B21" s="445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7"/>
      <c r="Y21" s="433"/>
    </row>
    <row r="22" spans="2:25" ht="17.25" customHeight="1">
      <c r="B22" s="445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7"/>
      <c r="Y22" s="433"/>
    </row>
    <row r="23" spans="2:25" ht="17.25" customHeight="1">
      <c r="B23" s="445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7"/>
      <c r="Y23" s="433"/>
    </row>
    <row r="24" spans="2:25" ht="17.25" customHeight="1"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7"/>
      <c r="Y24" s="433"/>
    </row>
    <row r="25" spans="2:25" ht="17.25" customHeight="1"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7"/>
      <c r="Y25" s="433"/>
    </row>
    <row r="26" spans="2:25" ht="17.25" customHeight="1" thickBot="1"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50"/>
      <c r="Y26" s="433"/>
    </row>
    <row r="27" spans="2:25" ht="15.75" thickTop="1">
      <c r="B27" s="432" t="s">
        <v>810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4"/>
      <c r="Y27" s="433"/>
    </row>
    <row r="28" spans="2:25"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4"/>
      <c r="Y28" s="433"/>
    </row>
    <row r="29" spans="2:25" s="433" customFormat="1">
      <c r="C29" s="1323"/>
      <c r="D29" s="1323"/>
      <c r="G29" s="1323"/>
      <c r="H29" s="1323"/>
      <c r="I29" s="1323"/>
      <c r="L29" s="1323"/>
      <c r="M29" s="1323"/>
      <c r="N29" s="1323"/>
      <c r="P29" s="1323"/>
      <c r="Q29" s="1323"/>
      <c r="R29" s="1323"/>
      <c r="U29" s="1323"/>
      <c r="V29" s="1323"/>
      <c r="W29" s="1323"/>
      <c r="X29" s="1323"/>
    </row>
    <row r="30" spans="2:25"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4"/>
      <c r="Y30" s="433"/>
    </row>
    <row r="31" spans="2:25"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4"/>
      <c r="Y31" s="433"/>
    </row>
    <row r="32" spans="2:25"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4"/>
      <c r="Y32" s="433"/>
    </row>
    <row r="33" spans="2:25"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4"/>
      <c r="Y33" s="433"/>
    </row>
    <row r="34" spans="2:25"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4"/>
      <c r="Y34" s="433"/>
    </row>
    <row r="35" spans="2:25" ht="12.75" customHeight="1"/>
  </sheetData>
  <sheetProtection formatCells="0" formatColumns="0" formatRows="0" insertColumns="0" insertRows="0" insertHyperlinks="0" deleteColumns="0" deleteRows="0" sort="0" autoFilter="0" pivotTables="0"/>
  <mergeCells count="25">
    <mergeCell ref="N5:N6"/>
    <mergeCell ref="O5:O6"/>
    <mergeCell ref="P5:P6"/>
    <mergeCell ref="Q5:Q6"/>
    <mergeCell ref="C29:D29"/>
    <mergeCell ref="G29:I29"/>
    <mergeCell ref="L29:N29"/>
    <mergeCell ref="P29:R29"/>
    <mergeCell ref="M5:M6"/>
    <mergeCell ref="U29:X29"/>
    <mergeCell ref="B2:X2"/>
    <mergeCell ref="B3:X3"/>
    <mergeCell ref="B4:X4"/>
    <mergeCell ref="B5:B6"/>
    <mergeCell ref="C5:C6"/>
    <mergeCell ref="D5:D6"/>
    <mergeCell ref="E5:E6"/>
    <mergeCell ref="F5:F6"/>
    <mergeCell ref="G5:G6"/>
    <mergeCell ref="H5:K5"/>
    <mergeCell ref="R5:R6"/>
    <mergeCell ref="S5:U5"/>
    <mergeCell ref="V5:W5"/>
    <mergeCell ref="X5:X6"/>
    <mergeCell ref="L5:L6"/>
  </mergeCells>
  <pageMargins left="0.7" right="0.7" top="0.75" bottom="0.75" header="0.3" footer="0.3"/>
  <pageSetup scale="37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50"/>
    <pageSetUpPr fitToPage="1"/>
  </sheetPr>
  <dimension ref="A1:W30"/>
  <sheetViews>
    <sheetView showGridLines="0" zoomScale="70" zoomScaleNormal="70" workbookViewId="0">
      <selection activeCell="L43" sqref="L43"/>
    </sheetView>
  </sheetViews>
  <sheetFormatPr baseColWidth="10" defaultColWidth="9.140625" defaultRowHeight="15"/>
  <cols>
    <col min="1" max="1" width="1.7109375" style="432" customWidth="1"/>
    <col min="2" max="3" width="11.42578125" style="432" customWidth="1"/>
    <col min="4" max="7" width="16" style="432" customWidth="1"/>
    <col min="8" max="10" width="11.42578125" style="432" customWidth="1"/>
    <col min="11" max="14" width="14.85546875" style="432" customWidth="1"/>
    <col min="15" max="17" width="11.42578125" style="432" customWidth="1"/>
    <col min="18" max="20" width="15.85546875" style="432" customWidth="1"/>
    <col min="21" max="21" width="18.140625" style="451" customWidth="1"/>
    <col min="22" max="22" width="1.42578125" style="432" customWidth="1"/>
    <col min="23" max="16384" width="9.140625" style="432"/>
  </cols>
  <sheetData>
    <row r="1" spans="1:23" ht="3.75" customHeight="1" thickBot="1"/>
    <row r="2" spans="1:23" ht="16.5" customHeight="1" thickTop="1">
      <c r="A2" s="452"/>
      <c r="B2" s="1304" t="s">
        <v>976</v>
      </c>
      <c r="C2" s="1305"/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5"/>
      <c r="P2" s="1305"/>
      <c r="Q2" s="1305"/>
      <c r="R2" s="1305"/>
      <c r="S2" s="1305"/>
      <c r="T2" s="1305"/>
      <c r="U2" s="1306"/>
    </row>
    <row r="3" spans="1:23" ht="16.5" customHeight="1">
      <c r="A3" s="452"/>
      <c r="B3" s="1307" t="s">
        <v>811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1308"/>
    </row>
    <row r="4" spans="1:23" ht="16.5" customHeight="1" thickBot="1">
      <c r="A4" s="452"/>
      <c r="B4" s="1324" t="s">
        <v>216</v>
      </c>
      <c r="C4" s="1325"/>
      <c r="D4" s="1325"/>
      <c r="E4" s="1325"/>
      <c r="F4" s="1325"/>
      <c r="G4" s="1325"/>
      <c r="H4" s="1325"/>
      <c r="I4" s="1325"/>
      <c r="J4" s="1325"/>
      <c r="K4" s="1325"/>
      <c r="L4" s="1325"/>
      <c r="M4" s="1325"/>
      <c r="N4" s="1325"/>
      <c r="O4" s="1325"/>
      <c r="P4" s="1325"/>
      <c r="Q4" s="1325"/>
      <c r="R4" s="1325"/>
      <c r="S4" s="1325"/>
      <c r="T4" s="1325"/>
      <c r="U4" s="1326"/>
    </row>
    <row r="5" spans="1:23" s="435" customFormat="1" ht="40.5" customHeight="1" thickTop="1" thickBot="1">
      <c r="B5" s="1327" t="s">
        <v>786</v>
      </c>
      <c r="C5" s="1327" t="s">
        <v>787</v>
      </c>
      <c r="D5" s="1327" t="s">
        <v>788</v>
      </c>
      <c r="E5" s="1338" t="s">
        <v>812</v>
      </c>
      <c r="F5" s="1338" t="s">
        <v>813</v>
      </c>
      <c r="G5" s="1338" t="s">
        <v>814</v>
      </c>
      <c r="H5" s="1327" t="s">
        <v>815</v>
      </c>
      <c r="I5" s="1327" t="s">
        <v>816</v>
      </c>
      <c r="J5" s="1327" t="s">
        <v>817</v>
      </c>
      <c r="K5" s="1332" t="s">
        <v>818</v>
      </c>
      <c r="L5" s="1333"/>
      <c r="M5" s="1333"/>
      <c r="N5" s="1334"/>
      <c r="O5" s="1329" t="s">
        <v>819</v>
      </c>
      <c r="P5" s="1330"/>
      <c r="Q5" s="1331"/>
      <c r="R5" s="1329" t="s">
        <v>820</v>
      </c>
      <c r="S5" s="1331"/>
      <c r="T5" s="1338" t="s">
        <v>821</v>
      </c>
      <c r="U5" s="1336" t="s">
        <v>822</v>
      </c>
    </row>
    <row r="6" spans="1:23" s="435" customFormat="1" ht="24.75" customHeight="1" thickTop="1" thickBot="1">
      <c r="B6" s="1328"/>
      <c r="C6" s="1328"/>
      <c r="D6" s="1328"/>
      <c r="E6" s="1339"/>
      <c r="F6" s="1339"/>
      <c r="G6" s="1339"/>
      <c r="H6" s="1328"/>
      <c r="I6" s="1328"/>
      <c r="J6" s="1328"/>
      <c r="K6" s="914" t="s">
        <v>484</v>
      </c>
      <c r="L6" s="914" t="s">
        <v>807</v>
      </c>
      <c r="M6" s="914" t="s">
        <v>823</v>
      </c>
      <c r="N6" s="914" t="s">
        <v>824</v>
      </c>
      <c r="O6" s="915" t="s">
        <v>731</v>
      </c>
      <c r="P6" s="914" t="s">
        <v>484</v>
      </c>
      <c r="Q6" s="914" t="s">
        <v>807</v>
      </c>
      <c r="R6" s="914" t="s">
        <v>808</v>
      </c>
      <c r="S6" s="914" t="s">
        <v>809</v>
      </c>
      <c r="T6" s="1339"/>
      <c r="U6" s="1337"/>
      <c r="V6" s="453"/>
      <c r="W6" s="453"/>
    </row>
    <row r="7" spans="1:23" ht="17.25" customHeight="1" thickTop="1">
      <c r="B7" s="438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40"/>
      <c r="V7" s="454"/>
      <c r="W7" s="454"/>
    </row>
    <row r="8" spans="1:23" ht="17.25" customHeight="1">
      <c r="B8" s="442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4"/>
      <c r="V8" s="454"/>
      <c r="W8" s="454"/>
    </row>
    <row r="9" spans="1:23" ht="17.25" customHeight="1">
      <c r="B9" s="442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4"/>
      <c r="V9" s="454"/>
      <c r="W9" s="454"/>
    </row>
    <row r="10" spans="1:23" ht="17.25" customHeight="1"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4"/>
      <c r="V10" s="454"/>
      <c r="W10" s="454"/>
    </row>
    <row r="11" spans="1:23" ht="17.25" customHeight="1"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4"/>
      <c r="V11" s="454"/>
      <c r="W11" s="454"/>
    </row>
    <row r="12" spans="1:23" ht="17.25" customHeight="1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4"/>
      <c r="V12" s="454"/>
      <c r="W12" s="454"/>
    </row>
    <row r="13" spans="1:23" ht="17.25" customHeight="1"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7"/>
    </row>
    <row r="14" spans="1:23" ht="17.25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7"/>
    </row>
    <row r="15" spans="1:23" ht="17.25" customHeight="1">
      <c r="B15" s="445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7"/>
    </row>
    <row r="16" spans="1:23" ht="17.25" customHeight="1"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7"/>
    </row>
    <row r="17" spans="2:21" ht="17.25" customHeight="1">
      <c r="B17" s="445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7"/>
    </row>
    <row r="18" spans="2:21" ht="17.25" customHeight="1"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7"/>
    </row>
    <row r="19" spans="2:21" ht="17.25" customHeight="1">
      <c r="B19" s="445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7"/>
    </row>
    <row r="20" spans="2:21" ht="17.25" customHeight="1"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7"/>
    </row>
    <row r="21" spans="2:21" ht="17.25" customHeight="1">
      <c r="B21" s="445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7"/>
    </row>
    <row r="22" spans="2:21" ht="17.25" customHeight="1">
      <c r="B22" s="445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7"/>
    </row>
    <row r="23" spans="2:21" ht="17.25" customHeight="1">
      <c r="B23" s="445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7"/>
    </row>
    <row r="24" spans="2:21" ht="17.25" customHeight="1"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7"/>
    </row>
    <row r="25" spans="2:21" ht="17.25" customHeight="1"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7"/>
    </row>
    <row r="26" spans="2:21" ht="17.25" customHeight="1" thickBot="1"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50"/>
    </row>
    <row r="27" spans="2:21" ht="15.75" thickTop="1">
      <c r="B27" s="432" t="s">
        <v>810</v>
      </c>
    </row>
    <row r="29" spans="2:21">
      <c r="C29" s="1340"/>
      <c r="D29" s="1340"/>
      <c r="G29" s="1340"/>
      <c r="H29" s="1340"/>
      <c r="K29" s="1340"/>
      <c r="L29" s="1340"/>
      <c r="M29" s="1340"/>
      <c r="P29" s="1340"/>
      <c r="Q29" s="1340"/>
      <c r="T29" s="455"/>
      <c r="U29" s="456"/>
    </row>
    <row r="30" spans="2:21" s="433" customFormat="1">
      <c r="U30" s="434"/>
    </row>
  </sheetData>
  <sheetProtection formatCells="0" formatColumns="0" formatRows="0" insertColumns="0" insertRows="0" insertHyperlinks="0" deleteColumns="0" deleteRows="0" sort="0" autoFilter="0" pivotTables="0"/>
  <mergeCells count="21">
    <mergeCell ref="C29:D29"/>
    <mergeCell ref="G29:H29"/>
    <mergeCell ref="K29:M29"/>
    <mergeCell ref="P29:Q29"/>
    <mergeCell ref="I5:I6"/>
    <mergeCell ref="J5:J6"/>
    <mergeCell ref="K5:N5"/>
    <mergeCell ref="O5:Q5"/>
    <mergeCell ref="B2:U2"/>
    <mergeCell ref="B3:U3"/>
    <mergeCell ref="B4:U4"/>
    <mergeCell ref="B5:B6"/>
    <mergeCell ref="C5:C6"/>
    <mergeCell ref="D5:D6"/>
    <mergeCell ref="E5:E6"/>
    <mergeCell ref="F5:F6"/>
    <mergeCell ref="G5:G6"/>
    <mergeCell ref="H5:H6"/>
    <mergeCell ref="U5:U6"/>
    <mergeCell ref="R5:S5"/>
    <mergeCell ref="T5:T6"/>
  </mergeCells>
  <pageMargins left="0.7" right="0.7" top="0.75" bottom="0.75" header="0.3" footer="0.3"/>
  <pageSetup scale="3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50"/>
    <pageSetUpPr fitToPage="1"/>
  </sheetPr>
  <dimension ref="A1:U31"/>
  <sheetViews>
    <sheetView showGridLines="0" topLeftCell="D1" zoomScale="85" zoomScaleNormal="85" workbookViewId="0">
      <selection activeCell="H29" sqref="H29"/>
    </sheetView>
  </sheetViews>
  <sheetFormatPr baseColWidth="10" defaultColWidth="9.140625" defaultRowHeight="15"/>
  <cols>
    <col min="1" max="1" width="1.140625" style="432" customWidth="1"/>
    <col min="2" max="2" width="17" style="432" customWidth="1"/>
    <col min="3" max="3" width="21.7109375" style="432" customWidth="1"/>
    <col min="4" max="4" width="22.85546875" style="432" customWidth="1"/>
    <col min="5" max="5" width="17.42578125" style="432" customWidth="1"/>
    <col min="6" max="6" width="16" style="432" customWidth="1"/>
    <col min="7" max="9" width="11.42578125" style="432" customWidth="1"/>
    <col min="10" max="13" width="14.7109375" style="432" customWidth="1"/>
    <col min="14" max="16" width="11.42578125" style="432" customWidth="1"/>
    <col min="17" max="17" width="14" style="432" customWidth="1"/>
    <col min="18" max="18" width="15.85546875" style="432" customWidth="1"/>
    <col min="19" max="19" width="20.7109375" style="451" customWidth="1"/>
    <col min="20" max="20" width="1.28515625" style="432" customWidth="1"/>
    <col min="21" max="16384" width="9.140625" style="432"/>
  </cols>
  <sheetData>
    <row r="1" spans="2:21" ht="6" customHeight="1" thickBot="1"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4"/>
    </row>
    <row r="2" spans="2:21" s="2" customFormat="1" ht="16.5" customHeight="1" thickTop="1">
      <c r="B2" s="1304" t="s">
        <v>975</v>
      </c>
      <c r="C2" s="1305"/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5"/>
      <c r="P2" s="1305"/>
      <c r="Q2" s="1305"/>
      <c r="R2" s="1305"/>
      <c r="S2" s="1306"/>
    </row>
    <row r="3" spans="2:21" s="2" customFormat="1" ht="16.5" customHeight="1">
      <c r="B3" s="1307" t="s">
        <v>825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1308"/>
    </row>
    <row r="4" spans="2:21" s="2" customFormat="1" ht="16.5" customHeight="1" thickBot="1">
      <c r="B4" s="1324" t="s">
        <v>216</v>
      </c>
      <c r="C4" s="1325"/>
      <c r="D4" s="1325"/>
      <c r="E4" s="1325"/>
      <c r="F4" s="1325"/>
      <c r="G4" s="1325"/>
      <c r="H4" s="1325"/>
      <c r="I4" s="1325"/>
      <c r="J4" s="1325"/>
      <c r="K4" s="1325"/>
      <c r="L4" s="1325"/>
      <c r="M4" s="1325"/>
      <c r="N4" s="1325"/>
      <c r="O4" s="1325"/>
      <c r="P4" s="1325"/>
      <c r="Q4" s="1325"/>
      <c r="R4" s="1325"/>
      <c r="S4" s="1326"/>
    </row>
    <row r="5" spans="2:21" ht="45" customHeight="1" thickTop="1" thickBot="1">
      <c r="B5" s="1341" t="s">
        <v>786</v>
      </c>
      <c r="C5" s="1341" t="s">
        <v>826</v>
      </c>
      <c r="D5" s="1341" t="s">
        <v>827</v>
      </c>
      <c r="E5" s="1341" t="s">
        <v>828</v>
      </c>
      <c r="F5" s="1341" t="s">
        <v>829</v>
      </c>
      <c r="G5" s="1341" t="s">
        <v>830</v>
      </c>
      <c r="H5" s="1341" t="s">
        <v>831</v>
      </c>
      <c r="I5" s="1341" t="s">
        <v>832</v>
      </c>
      <c r="J5" s="1344" t="s">
        <v>833</v>
      </c>
      <c r="K5" s="1345"/>
      <c r="L5" s="1345"/>
      <c r="M5" s="1346"/>
      <c r="N5" s="1344" t="s">
        <v>834</v>
      </c>
      <c r="O5" s="1345"/>
      <c r="P5" s="1346"/>
      <c r="Q5" s="1344" t="s">
        <v>835</v>
      </c>
      <c r="R5" s="1346"/>
      <c r="S5" s="1347" t="s">
        <v>782</v>
      </c>
    </row>
    <row r="6" spans="2:21" ht="23.25" customHeight="1" thickTop="1" thickBot="1">
      <c r="B6" s="1342"/>
      <c r="C6" s="1342"/>
      <c r="D6" s="1343"/>
      <c r="E6" s="1343"/>
      <c r="F6" s="1343"/>
      <c r="G6" s="1342"/>
      <c r="H6" s="1342"/>
      <c r="I6" s="1342"/>
      <c r="J6" s="916" t="s">
        <v>484</v>
      </c>
      <c r="K6" s="916" t="s">
        <v>807</v>
      </c>
      <c r="L6" s="916" t="s">
        <v>823</v>
      </c>
      <c r="M6" s="916" t="s">
        <v>824</v>
      </c>
      <c r="N6" s="917" t="s">
        <v>731</v>
      </c>
      <c r="O6" s="916" t="s">
        <v>484</v>
      </c>
      <c r="P6" s="916" t="s">
        <v>807</v>
      </c>
      <c r="Q6" s="916" t="s">
        <v>808</v>
      </c>
      <c r="R6" s="916" t="s">
        <v>809</v>
      </c>
      <c r="S6" s="1348"/>
      <c r="T6" s="454"/>
      <c r="U6" s="454"/>
    </row>
    <row r="7" spans="2:21" ht="17.25" customHeight="1" thickTop="1">
      <c r="B7" s="438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40"/>
      <c r="T7" s="454"/>
      <c r="U7" s="454"/>
    </row>
    <row r="8" spans="2:21" ht="17.25" customHeight="1">
      <c r="B8" s="442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4"/>
      <c r="T8" s="454"/>
      <c r="U8" s="454"/>
    </row>
    <row r="9" spans="2:21" ht="17.25" customHeight="1">
      <c r="B9" s="442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4"/>
      <c r="T9" s="454"/>
      <c r="U9" s="454"/>
    </row>
    <row r="10" spans="2:21" ht="17.25" customHeight="1"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4"/>
      <c r="T10" s="454"/>
      <c r="U10" s="454"/>
    </row>
    <row r="11" spans="2:21" ht="17.25" customHeight="1"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4"/>
      <c r="T11" s="454"/>
      <c r="U11" s="454"/>
    </row>
    <row r="12" spans="2:21" ht="17.25" customHeight="1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4"/>
      <c r="T12" s="454"/>
      <c r="U12" s="454"/>
    </row>
    <row r="13" spans="2:21" ht="17.25" customHeight="1"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7"/>
    </row>
    <row r="14" spans="2:21" ht="17.25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</row>
    <row r="15" spans="2:21" ht="17.25" customHeight="1">
      <c r="B15" s="445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7"/>
    </row>
    <row r="16" spans="2:21" ht="17.25" customHeight="1"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7"/>
    </row>
    <row r="17" spans="1:21" ht="17.25" customHeight="1">
      <c r="B17" s="445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7"/>
    </row>
    <row r="18" spans="1:21" ht="17.25" customHeight="1"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7"/>
    </row>
    <row r="19" spans="1:21" ht="17.25" customHeight="1">
      <c r="B19" s="445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7"/>
    </row>
    <row r="20" spans="1:21" ht="17.25" customHeight="1"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7"/>
    </row>
    <row r="21" spans="1:21" ht="17.25" customHeight="1">
      <c r="B21" s="445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7"/>
    </row>
    <row r="22" spans="1:21" ht="17.25" customHeight="1">
      <c r="B22" s="445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7"/>
    </row>
    <row r="23" spans="1:21" ht="17.25" customHeight="1">
      <c r="B23" s="445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7"/>
    </row>
    <row r="24" spans="1:21" ht="17.25" customHeight="1"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7"/>
    </row>
    <row r="25" spans="1:21" ht="17.25" customHeight="1"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7"/>
    </row>
    <row r="26" spans="1:21" ht="17.25" customHeight="1" thickBot="1"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50"/>
    </row>
    <row r="27" spans="1:21" ht="15.75" thickTop="1"/>
    <row r="29" spans="1:21">
      <c r="C29" s="455"/>
      <c r="E29" s="1340"/>
      <c r="F29" s="1340"/>
      <c r="G29" s="1340"/>
      <c r="I29" s="1340"/>
      <c r="J29" s="1340"/>
      <c r="K29" s="1340"/>
      <c r="N29" s="455"/>
      <c r="R29" s="455"/>
    </row>
    <row r="30" spans="1:21" s="457" customFormat="1">
      <c r="A30" s="433"/>
      <c r="B30" s="433"/>
      <c r="D30" s="433"/>
      <c r="H30" s="433"/>
      <c r="L30" s="433"/>
      <c r="P30" s="433"/>
      <c r="Q30" s="433"/>
      <c r="S30" s="434"/>
      <c r="T30" s="433"/>
      <c r="U30" s="433"/>
    </row>
    <row r="31" spans="1:21">
      <c r="B31" s="433"/>
      <c r="D31" s="433"/>
      <c r="L31" s="433"/>
      <c r="P31" s="433"/>
      <c r="S31" s="434"/>
      <c r="U31" s="433"/>
    </row>
  </sheetData>
  <sheetProtection formatCells="0" formatColumns="0" formatRows="0" insertColumns="0" insertRows="0" insertHyperlinks="0" deleteColumns="0" deleteRows="0" sort="0" autoFilter="0" pivotTables="0"/>
  <mergeCells count="17">
    <mergeCell ref="E29:G29"/>
    <mergeCell ref="I29:K29"/>
    <mergeCell ref="B2:S2"/>
    <mergeCell ref="B3:S3"/>
    <mergeCell ref="B4:S4"/>
    <mergeCell ref="B5:B6"/>
    <mergeCell ref="C5:C6"/>
    <mergeCell ref="D5:D6"/>
    <mergeCell ref="E5:E6"/>
    <mergeCell ref="F5:F6"/>
    <mergeCell ref="G5:G6"/>
    <mergeCell ref="H5:H6"/>
    <mergeCell ref="I5:I6"/>
    <mergeCell ref="J5:M5"/>
    <mergeCell ref="N5:P5"/>
    <mergeCell ref="Q5:R5"/>
    <mergeCell ref="S5:S6"/>
  </mergeCells>
  <pageMargins left="0.7" right="0.7" top="0.75" bottom="0.75" header="0.3" footer="0.3"/>
  <pageSetup scale="45" fitToHeight="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50"/>
    <pageSetUpPr fitToPage="1"/>
  </sheetPr>
  <dimension ref="B1:AH30"/>
  <sheetViews>
    <sheetView showGridLines="0" zoomScaleNormal="100" workbookViewId="0">
      <selection activeCell="I16" sqref="I16"/>
    </sheetView>
  </sheetViews>
  <sheetFormatPr baseColWidth="10" defaultColWidth="9.140625" defaultRowHeight="15"/>
  <cols>
    <col min="1" max="1" width="1.28515625" style="432" customWidth="1"/>
    <col min="2" max="3" width="11.42578125" style="432" customWidth="1"/>
    <col min="4" max="8" width="14.7109375" style="432" customWidth="1"/>
    <col min="9" max="12" width="12.85546875" style="432" customWidth="1"/>
    <col min="13" max="17" width="18.5703125" style="432" customWidth="1"/>
    <col min="18" max="20" width="24.85546875" style="432" customWidth="1"/>
    <col min="21" max="23" width="18.5703125" style="432" customWidth="1"/>
    <col min="24" max="27" width="11.42578125" style="432" customWidth="1"/>
    <col min="28" max="31" width="15.42578125" style="432" customWidth="1"/>
    <col min="32" max="32" width="17.85546875" style="451" customWidth="1"/>
    <col min="33" max="33" width="1.5703125" style="432" customWidth="1"/>
    <col min="34" max="16384" width="9.140625" style="432"/>
  </cols>
  <sheetData>
    <row r="1" spans="2:34" ht="6" customHeight="1" thickBot="1"/>
    <row r="2" spans="2:34" ht="16.5" customHeight="1" thickTop="1">
      <c r="B2" s="1304" t="s">
        <v>975</v>
      </c>
      <c r="C2" s="1305"/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5"/>
      <c r="P2" s="1305"/>
      <c r="Q2" s="1305"/>
      <c r="R2" s="1305"/>
      <c r="S2" s="1305"/>
      <c r="T2" s="1305"/>
      <c r="U2" s="1305"/>
      <c r="V2" s="1305"/>
      <c r="W2" s="1305"/>
      <c r="X2" s="1305"/>
      <c r="Y2" s="1305"/>
      <c r="Z2" s="1305"/>
      <c r="AA2" s="1305"/>
      <c r="AB2" s="1305"/>
      <c r="AC2" s="1305"/>
      <c r="AD2" s="1305"/>
      <c r="AE2" s="1305"/>
      <c r="AF2" s="1306"/>
    </row>
    <row r="3" spans="2:34" ht="16.5" customHeight="1">
      <c r="B3" s="1307" t="s">
        <v>836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  <c r="AA3" s="972"/>
      <c r="AB3" s="972"/>
      <c r="AC3" s="972"/>
      <c r="AD3" s="972"/>
      <c r="AE3" s="972"/>
      <c r="AF3" s="1308"/>
    </row>
    <row r="4" spans="2:34" ht="16.5" customHeight="1" thickBot="1">
      <c r="B4" s="1324" t="s">
        <v>1243</v>
      </c>
      <c r="C4" s="1325"/>
      <c r="D4" s="1325"/>
      <c r="E4" s="1325"/>
      <c r="F4" s="1325"/>
      <c r="G4" s="1325"/>
      <c r="H4" s="1325"/>
      <c r="I4" s="1325"/>
      <c r="J4" s="1325"/>
      <c r="K4" s="1325"/>
      <c r="L4" s="1325"/>
      <c r="M4" s="1325"/>
      <c r="N4" s="1325"/>
      <c r="O4" s="1325"/>
      <c r="P4" s="1325"/>
      <c r="Q4" s="1325"/>
      <c r="R4" s="1325"/>
      <c r="S4" s="1325"/>
      <c r="T4" s="1325"/>
      <c r="U4" s="1325"/>
      <c r="V4" s="1325"/>
      <c r="W4" s="1325"/>
      <c r="X4" s="1325"/>
      <c r="Y4" s="1325"/>
      <c r="Z4" s="1325"/>
      <c r="AA4" s="1325"/>
      <c r="AB4" s="1325"/>
      <c r="AC4" s="1325"/>
      <c r="AD4" s="1325"/>
      <c r="AE4" s="1325"/>
      <c r="AF4" s="1326"/>
    </row>
    <row r="5" spans="2:34" ht="36" customHeight="1" thickTop="1" thickBot="1">
      <c r="B5" s="1351" t="s">
        <v>837</v>
      </c>
      <c r="C5" s="1351" t="s">
        <v>787</v>
      </c>
      <c r="D5" s="1351" t="s">
        <v>788</v>
      </c>
      <c r="E5" s="1351" t="s">
        <v>812</v>
      </c>
      <c r="F5" s="1349" t="s">
        <v>790</v>
      </c>
      <c r="G5" s="1351" t="s">
        <v>838</v>
      </c>
      <c r="H5" s="1351" t="s">
        <v>839</v>
      </c>
      <c r="I5" s="1353" t="s">
        <v>840</v>
      </c>
      <c r="J5" s="1354"/>
      <c r="K5" s="1354"/>
      <c r="L5" s="1355"/>
      <c r="M5" s="1351" t="s">
        <v>841</v>
      </c>
      <c r="N5" s="1351" t="s">
        <v>842</v>
      </c>
      <c r="O5" s="1351" t="s">
        <v>843</v>
      </c>
      <c r="P5" s="1349" t="s">
        <v>844</v>
      </c>
      <c r="Q5" s="1349" t="s">
        <v>845</v>
      </c>
      <c r="R5" s="1349" t="s">
        <v>846</v>
      </c>
      <c r="S5" s="1349" t="s">
        <v>847</v>
      </c>
      <c r="T5" s="1351" t="s">
        <v>848</v>
      </c>
      <c r="U5" s="1351" t="s">
        <v>849</v>
      </c>
      <c r="V5" s="1351" t="s">
        <v>850</v>
      </c>
      <c r="W5" s="1351" t="s">
        <v>851</v>
      </c>
      <c r="X5" s="1353" t="s">
        <v>852</v>
      </c>
      <c r="Y5" s="1354"/>
      <c r="Z5" s="1355"/>
      <c r="AA5" s="1349" t="s">
        <v>853</v>
      </c>
      <c r="AB5" s="1356" t="s">
        <v>854</v>
      </c>
      <c r="AC5" s="1357"/>
      <c r="AD5" s="1357"/>
      <c r="AE5" s="1358"/>
      <c r="AF5" s="1359" t="s">
        <v>855</v>
      </c>
    </row>
    <row r="6" spans="2:34" ht="36" customHeight="1" thickTop="1" thickBot="1">
      <c r="B6" s="1352"/>
      <c r="C6" s="1352"/>
      <c r="D6" s="1352"/>
      <c r="E6" s="1352"/>
      <c r="F6" s="1350"/>
      <c r="G6" s="1352"/>
      <c r="H6" s="1352"/>
      <c r="I6" s="920" t="s">
        <v>803</v>
      </c>
      <c r="J6" s="920" t="s">
        <v>804</v>
      </c>
      <c r="K6" s="919" t="s">
        <v>805</v>
      </c>
      <c r="L6" s="919" t="s">
        <v>806</v>
      </c>
      <c r="M6" s="1352"/>
      <c r="N6" s="1352"/>
      <c r="O6" s="1352"/>
      <c r="P6" s="1350"/>
      <c r="Q6" s="1350"/>
      <c r="R6" s="1350"/>
      <c r="S6" s="1350"/>
      <c r="T6" s="1352"/>
      <c r="U6" s="1352"/>
      <c r="V6" s="1352"/>
      <c r="W6" s="1352"/>
      <c r="X6" s="920" t="s">
        <v>731</v>
      </c>
      <c r="Y6" s="919" t="s">
        <v>484</v>
      </c>
      <c r="Z6" s="919" t="s">
        <v>807</v>
      </c>
      <c r="AA6" s="1350"/>
      <c r="AB6" s="920" t="s">
        <v>856</v>
      </c>
      <c r="AC6" s="919" t="s">
        <v>857</v>
      </c>
      <c r="AD6" s="919" t="s">
        <v>858</v>
      </c>
      <c r="AE6" s="919" t="s">
        <v>859</v>
      </c>
      <c r="AF6" s="1360"/>
      <c r="AG6" s="454"/>
      <c r="AH6" s="454"/>
    </row>
    <row r="7" spans="2:34" ht="17.25" customHeight="1" thickTop="1">
      <c r="B7" s="438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58"/>
      <c r="AE7" s="458"/>
      <c r="AF7" s="440"/>
      <c r="AG7" s="454"/>
      <c r="AH7" s="454"/>
    </row>
    <row r="8" spans="2:34" ht="17.25" customHeight="1">
      <c r="B8" s="442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3"/>
      <c r="Y8" s="443"/>
      <c r="Z8" s="443"/>
      <c r="AA8" s="443"/>
      <c r="AB8" s="443"/>
      <c r="AC8" s="443"/>
      <c r="AD8" s="459"/>
      <c r="AE8" s="459"/>
      <c r="AF8" s="444"/>
      <c r="AG8" s="454"/>
      <c r="AH8" s="454"/>
    </row>
    <row r="9" spans="2:34" ht="17.25" customHeight="1">
      <c r="B9" s="442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59"/>
      <c r="AE9" s="459"/>
      <c r="AF9" s="444"/>
      <c r="AG9" s="454"/>
      <c r="AH9" s="454"/>
    </row>
    <row r="10" spans="2:34" ht="17.25" customHeight="1"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59"/>
      <c r="AE10" s="459"/>
      <c r="AF10" s="444"/>
      <c r="AG10" s="454"/>
      <c r="AH10" s="454"/>
    </row>
    <row r="11" spans="2:34" ht="17.25" customHeight="1"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  <c r="AC11" s="443"/>
      <c r="AD11" s="459"/>
      <c r="AE11" s="459"/>
      <c r="AF11" s="444"/>
      <c r="AG11" s="454"/>
      <c r="AH11" s="454"/>
    </row>
    <row r="12" spans="2:34" ht="17.25" customHeight="1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59"/>
      <c r="AE12" s="459"/>
      <c r="AF12" s="444"/>
      <c r="AG12" s="454"/>
      <c r="AH12" s="454"/>
    </row>
    <row r="13" spans="2:34" ht="17.25" customHeight="1"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6"/>
      <c r="AD13" s="460"/>
      <c r="AE13" s="460"/>
      <c r="AF13" s="447"/>
    </row>
    <row r="14" spans="2:34" ht="17.25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60"/>
      <c r="AE14" s="460"/>
      <c r="AF14" s="447"/>
    </row>
    <row r="15" spans="2:34" ht="17.25" customHeight="1">
      <c r="B15" s="445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60"/>
      <c r="AE15" s="460"/>
      <c r="AF15" s="447"/>
    </row>
    <row r="16" spans="2:34" ht="17.25" customHeight="1"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60"/>
      <c r="AE16" s="460"/>
      <c r="AF16" s="447"/>
    </row>
    <row r="17" spans="2:32" ht="17.25" customHeight="1">
      <c r="B17" s="445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60"/>
      <c r="AE17" s="460"/>
      <c r="AF17" s="447"/>
    </row>
    <row r="18" spans="2:32" ht="17.25" customHeight="1"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60"/>
      <c r="AE18" s="460"/>
      <c r="AF18" s="447"/>
    </row>
    <row r="19" spans="2:32" ht="17.25" customHeight="1">
      <c r="B19" s="445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60"/>
      <c r="AE19" s="460"/>
      <c r="AF19" s="447"/>
    </row>
    <row r="20" spans="2:32" ht="17.25" customHeight="1"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  <c r="AA20" s="446"/>
      <c r="AB20" s="446"/>
      <c r="AC20" s="446"/>
      <c r="AD20" s="460"/>
      <c r="AE20" s="460"/>
      <c r="AF20" s="447"/>
    </row>
    <row r="21" spans="2:32" ht="17.25" customHeight="1">
      <c r="B21" s="445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60"/>
      <c r="AE21" s="460"/>
      <c r="AF21" s="447"/>
    </row>
    <row r="22" spans="2:32" ht="17.25" customHeight="1">
      <c r="B22" s="445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C22" s="446"/>
      <c r="AD22" s="460"/>
      <c r="AE22" s="460"/>
      <c r="AF22" s="447"/>
    </row>
    <row r="23" spans="2:32" ht="17.25" customHeight="1">
      <c r="B23" s="445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  <c r="AD23" s="460"/>
      <c r="AE23" s="460"/>
      <c r="AF23" s="447"/>
    </row>
    <row r="24" spans="2:32" ht="17.25" customHeight="1"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6"/>
      <c r="Z24" s="446"/>
      <c r="AA24" s="446"/>
      <c r="AB24" s="446"/>
      <c r="AC24" s="446"/>
      <c r="AD24" s="460"/>
      <c r="AE24" s="460"/>
      <c r="AF24" s="447"/>
    </row>
    <row r="25" spans="2:32" ht="17.25" customHeight="1"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60"/>
      <c r="AE25" s="460"/>
      <c r="AF25" s="447"/>
    </row>
    <row r="26" spans="2:32" ht="17.25" customHeight="1" thickBot="1"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449"/>
      <c r="Z26" s="449"/>
      <c r="AA26" s="449"/>
      <c r="AB26" s="449"/>
      <c r="AC26" s="449"/>
      <c r="AD26" s="918"/>
      <c r="AE26" s="918"/>
      <c r="AF26" s="450"/>
    </row>
    <row r="27" spans="2:32" ht="15.75" thickTop="1"/>
    <row r="29" spans="2:32">
      <c r="D29" s="455"/>
      <c r="K29" s="455"/>
      <c r="R29" s="455"/>
      <c r="W29" s="455"/>
      <c r="AD29" s="455"/>
    </row>
    <row r="30" spans="2:32" s="433" customFormat="1">
      <c r="AF30" s="434"/>
    </row>
  </sheetData>
  <sheetProtection formatCells="0" formatColumns="0" formatRows="0" insertColumns="0" insertRows="0" insertHyperlinks="0" deleteColumns="0" deleteRows="0" sort="0" autoFilter="0" pivotTables="0"/>
  <mergeCells count="26">
    <mergeCell ref="X5:Z5"/>
    <mergeCell ref="AA5:AA6"/>
    <mergeCell ref="AB5:AE5"/>
    <mergeCell ref="AF5:AF6"/>
    <mergeCell ref="R5:R6"/>
    <mergeCell ref="S5:S6"/>
    <mergeCell ref="T5:T6"/>
    <mergeCell ref="U5:U6"/>
    <mergeCell ref="V5:V6"/>
    <mergeCell ref="W5:W6"/>
    <mergeCell ref="Q5:Q6"/>
    <mergeCell ref="B2:AF2"/>
    <mergeCell ref="B3:AF3"/>
    <mergeCell ref="B4:AF4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N5:N6"/>
    <mergeCell ref="O5:O6"/>
    <mergeCell ref="P5:P6"/>
  </mergeCells>
  <pageMargins left="0.7" right="0.7" top="0.75" bottom="0.75" header="0.3" footer="0.3"/>
  <pageSetup scale="24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50"/>
    <pageSetUpPr fitToPage="1"/>
  </sheetPr>
  <dimension ref="B1:AD32"/>
  <sheetViews>
    <sheetView showGridLines="0" topLeftCell="F1" zoomScale="55" zoomScaleNormal="55" workbookViewId="0">
      <selection activeCell="S19" sqref="S19"/>
    </sheetView>
  </sheetViews>
  <sheetFormatPr baseColWidth="10" defaultColWidth="9.140625" defaultRowHeight="15"/>
  <cols>
    <col min="1" max="1" width="1" style="432" customWidth="1"/>
    <col min="2" max="2" width="11.42578125" style="432" customWidth="1"/>
    <col min="3" max="5" width="16.28515625" style="432" customWidth="1"/>
    <col min="6" max="8" width="21.28515625" style="432" customWidth="1"/>
    <col min="9" max="13" width="16.28515625" style="432" customWidth="1"/>
    <col min="14" max="20" width="14.7109375" style="432" customWidth="1"/>
    <col min="21" max="21" width="25.140625" style="432" customWidth="1"/>
    <col min="22" max="22" width="21.42578125" style="432" customWidth="1"/>
    <col min="23" max="26" width="15.42578125" style="432" customWidth="1"/>
    <col min="27" max="27" width="23.5703125" style="451" customWidth="1"/>
    <col min="28" max="28" width="1.5703125" style="432" customWidth="1"/>
    <col min="29" max="16384" width="9.140625" style="432"/>
  </cols>
  <sheetData>
    <row r="1" spans="2:29" ht="6" customHeight="1" thickBot="1"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61"/>
    </row>
    <row r="2" spans="2:29" ht="16.5" customHeight="1" thickTop="1">
      <c r="B2" s="1304" t="s">
        <v>975</v>
      </c>
      <c r="C2" s="1305"/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5"/>
      <c r="P2" s="1305"/>
      <c r="Q2" s="1305"/>
      <c r="R2" s="1305"/>
      <c r="S2" s="1305"/>
      <c r="T2" s="1305"/>
      <c r="U2" s="1305"/>
      <c r="V2" s="1305"/>
      <c r="W2" s="1305"/>
      <c r="X2" s="1305"/>
      <c r="Y2" s="1305"/>
      <c r="Z2" s="1305"/>
      <c r="AA2" s="1306"/>
    </row>
    <row r="3" spans="2:29" ht="16.5" customHeight="1">
      <c r="B3" s="1307" t="s">
        <v>860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  <c r="AA3" s="1308"/>
    </row>
    <row r="4" spans="2:29" ht="16.5" customHeight="1" thickBot="1">
      <c r="B4" s="1324" t="s">
        <v>1243</v>
      </c>
      <c r="C4" s="1325"/>
      <c r="D4" s="1325"/>
      <c r="E4" s="1325"/>
      <c r="F4" s="1325"/>
      <c r="G4" s="1325"/>
      <c r="H4" s="1325"/>
      <c r="I4" s="1325"/>
      <c r="J4" s="1325"/>
      <c r="K4" s="1325"/>
      <c r="L4" s="1325"/>
      <c r="M4" s="1325"/>
      <c r="N4" s="1325"/>
      <c r="O4" s="1325"/>
      <c r="P4" s="1325"/>
      <c r="Q4" s="1325"/>
      <c r="R4" s="1325"/>
      <c r="S4" s="1325"/>
      <c r="T4" s="1325"/>
      <c r="U4" s="1325"/>
      <c r="V4" s="1325"/>
      <c r="W4" s="1325"/>
      <c r="X4" s="1325"/>
      <c r="Y4" s="1325"/>
      <c r="Z4" s="1325"/>
      <c r="AA4" s="1326"/>
    </row>
    <row r="5" spans="2:29" ht="18.75" customHeight="1" thickTop="1" thickBot="1">
      <c r="B5" s="1351" t="s">
        <v>861</v>
      </c>
      <c r="C5" s="1351" t="s">
        <v>787</v>
      </c>
      <c r="D5" s="1351" t="s">
        <v>788</v>
      </c>
      <c r="E5" s="1349" t="s">
        <v>812</v>
      </c>
      <c r="F5" s="1349" t="s">
        <v>862</v>
      </c>
      <c r="G5" s="1351" t="s">
        <v>863</v>
      </c>
      <c r="H5" s="1349" t="s">
        <v>864</v>
      </c>
      <c r="I5" s="1349" t="s">
        <v>865</v>
      </c>
      <c r="J5" s="1351" t="s">
        <v>866</v>
      </c>
      <c r="K5" s="1351" t="s">
        <v>867</v>
      </c>
      <c r="L5" s="1351" t="s">
        <v>868</v>
      </c>
      <c r="M5" s="1351" t="s">
        <v>869</v>
      </c>
      <c r="N5" s="1353" t="s">
        <v>870</v>
      </c>
      <c r="O5" s="1354"/>
      <c r="P5" s="1354"/>
      <c r="Q5" s="1355"/>
      <c r="R5" s="1356" t="s">
        <v>871</v>
      </c>
      <c r="S5" s="1357"/>
      <c r="T5" s="1358"/>
      <c r="U5" s="1349" t="s">
        <v>872</v>
      </c>
      <c r="V5" s="1349" t="s">
        <v>873</v>
      </c>
      <c r="W5" s="1356" t="s">
        <v>874</v>
      </c>
      <c r="X5" s="1357"/>
      <c r="Y5" s="1357"/>
      <c r="Z5" s="1358"/>
      <c r="AA5" s="1359" t="s">
        <v>875</v>
      </c>
    </row>
    <row r="6" spans="2:29" ht="32.25" customHeight="1" thickTop="1" thickBot="1">
      <c r="B6" s="1352"/>
      <c r="C6" s="1352"/>
      <c r="D6" s="1352"/>
      <c r="E6" s="1350"/>
      <c r="F6" s="1350"/>
      <c r="G6" s="1352"/>
      <c r="H6" s="1350"/>
      <c r="I6" s="1350"/>
      <c r="J6" s="1352"/>
      <c r="K6" s="1352"/>
      <c r="L6" s="1352"/>
      <c r="M6" s="1352"/>
      <c r="N6" s="919" t="s">
        <v>484</v>
      </c>
      <c r="O6" s="919" t="s">
        <v>807</v>
      </c>
      <c r="P6" s="919" t="s">
        <v>823</v>
      </c>
      <c r="Q6" s="919" t="s">
        <v>824</v>
      </c>
      <c r="R6" s="919" t="s">
        <v>731</v>
      </c>
      <c r="S6" s="919" t="s">
        <v>484</v>
      </c>
      <c r="T6" s="919" t="s">
        <v>807</v>
      </c>
      <c r="U6" s="1350"/>
      <c r="V6" s="1350"/>
      <c r="W6" s="919" t="s">
        <v>856</v>
      </c>
      <c r="X6" s="919" t="s">
        <v>857</v>
      </c>
      <c r="Y6" s="919" t="s">
        <v>858</v>
      </c>
      <c r="Z6" s="919" t="s">
        <v>859</v>
      </c>
      <c r="AA6" s="1360"/>
      <c r="AB6" s="454"/>
      <c r="AC6" s="454"/>
    </row>
    <row r="7" spans="2:29" ht="17.25" customHeight="1" thickTop="1">
      <c r="B7" s="438"/>
      <c r="C7" s="439"/>
      <c r="D7" s="439"/>
      <c r="E7" s="439"/>
      <c r="F7" s="462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58"/>
      <c r="Z7" s="458"/>
      <c r="AA7" s="440"/>
      <c r="AB7" s="454"/>
      <c r="AC7" s="454"/>
    </row>
    <row r="8" spans="2:29" ht="17.25" customHeight="1">
      <c r="B8" s="442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3"/>
      <c r="Y8" s="459"/>
      <c r="Z8" s="459"/>
      <c r="AA8" s="444"/>
      <c r="AB8" s="454"/>
      <c r="AC8" s="454"/>
    </row>
    <row r="9" spans="2:29" ht="17.25" customHeight="1">
      <c r="B9" s="442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59"/>
      <c r="Z9" s="459"/>
      <c r="AA9" s="444"/>
      <c r="AB9" s="454"/>
      <c r="AC9" s="454"/>
    </row>
    <row r="10" spans="2:29" ht="17.25" customHeight="1"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59"/>
      <c r="Z10" s="459"/>
      <c r="AA10" s="444"/>
      <c r="AB10" s="454"/>
      <c r="AC10" s="454"/>
    </row>
    <row r="11" spans="2:29" ht="17.25" customHeight="1"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59"/>
      <c r="Z11" s="459"/>
      <c r="AA11" s="444"/>
      <c r="AB11" s="454"/>
      <c r="AC11" s="454"/>
    </row>
    <row r="12" spans="2:29" ht="17.25" customHeight="1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59"/>
      <c r="Z12" s="459"/>
      <c r="AA12" s="444"/>
      <c r="AB12" s="454"/>
      <c r="AC12" s="454"/>
    </row>
    <row r="13" spans="2:29" ht="17.25" customHeight="1"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60"/>
      <c r="Z13" s="460"/>
      <c r="AA13" s="447"/>
    </row>
    <row r="14" spans="2:29" ht="17.25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60"/>
      <c r="Z14" s="460"/>
      <c r="AA14" s="447"/>
    </row>
    <row r="15" spans="2:29" ht="17.25" customHeight="1">
      <c r="B15" s="445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60"/>
      <c r="Z15" s="460"/>
      <c r="AA15" s="447"/>
    </row>
    <row r="16" spans="2:29" ht="17.25" customHeight="1"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60"/>
      <c r="Z16" s="460"/>
      <c r="AA16" s="447"/>
    </row>
    <row r="17" spans="2:30" ht="17.25" customHeight="1">
      <c r="B17" s="445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60"/>
      <c r="Z17" s="460"/>
      <c r="AA17" s="447"/>
    </row>
    <row r="18" spans="2:30" ht="17.25" customHeight="1"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60"/>
      <c r="Z18" s="460"/>
      <c r="AA18" s="447"/>
    </row>
    <row r="19" spans="2:30" ht="17.25" customHeight="1">
      <c r="B19" s="445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60"/>
      <c r="Z19" s="460"/>
      <c r="AA19" s="447"/>
    </row>
    <row r="20" spans="2:30" ht="17.25" customHeight="1"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60"/>
      <c r="Z20" s="460"/>
      <c r="AA20" s="447"/>
    </row>
    <row r="21" spans="2:30" ht="17.25" customHeight="1">
      <c r="B21" s="445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60"/>
      <c r="Z21" s="460"/>
      <c r="AA21" s="447"/>
    </row>
    <row r="22" spans="2:30" ht="17.25" customHeight="1">
      <c r="B22" s="445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60"/>
      <c r="Z22" s="460"/>
      <c r="AA22" s="447"/>
    </row>
    <row r="23" spans="2:30" ht="17.25" customHeight="1">
      <c r="B23" s="445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60"/>
      <c r="Z23" s="460"/>
      <c r="AA23" s="447"/>
    </row>
    <row r="24" spans="2:30" ht="17.25" customHeight="1"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60"/>
      <c r="Z24" s="460"/>
      <c r="AA24" s="447"/>
    </row>
    <row r="25" spans="2:30" ht="17.25" customHeight="1"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60"/>
      <c r="Z25" s="460"/>
      <c r="AA25" s="447"/>
    </row>
    <row r="26" spans="2:30" ht="17.25" customHeight="1" thickBot="1"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918"/>
      <c r="Z26" s="918"/>
      <c r="AA26" s="450"/>
    </row>
    <row r="27" spans="2:30" ht="15.75" thickTop="1"/>
    <row r="29" spans="2:30">
      <c r="D29" s="1340"/>
      <c r="E29" s="1340"/>
      <c r="H29" s="1340"/>
      <c r="I29" s="1340"/>
      <c r="O29" s="1361"/>
      <c r="P29" s="1361"/>
      <c r="Q29" s="1361"/>
      <c r="U29" s="455"/>
      <c r="Y29" s="455"/>
    </row>
    <row r="31" spans="2:30" s="457" customFormat="1"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4"/>
      <c r="AB31" s="433"/>
      <c r="AC31" s="433"/>
      <c r="AD31" s="433"/>
    </row>
    <row r="32" spans="2:30">
      <c r="D32" s="433"/>
      <c r="E32" s="433"/>
      <c r="F32" s="433"/>
      <c r="G32" s="433"/>
      <c r="H32" s="433"/>
      <c r="J32" s="433"/>
      <c r="K32" s="433"/>
      <c r="O32" s="433"/>
      <c r="P32" s="433"/>
      <c r="Q32" s="433"/>
      <c r="R32" s="433"/>
      <c r="S32" s="433"/>
      <c r="W32" s="433"/>
      <c r="X32" s="433"/>
      <c r="Z32" s="433"/>
    </row>
  </sheetData>
  <sheetProtection formatCells="0" formatColumns="0" formatRows="0" insertColumns="0" insertRows="0" insertHyperlinks="0" deleteColumns="0" deleteRows="0" sort="0" autoFilter="0" pivotTables="0"/>
  <mergeCells count="24">
    <mergeCell ref="D29:E29"/>
    <mergeCell ref="H29:I29"/>
    <mergeCell ref="O29:Q29"/>
    <mergeCell ref="I5:I6"/>
    <mergeCell ref="J5:J6"/>
    <mergeCell ref="K5:K6"/>
    <mergeCell ref="L5:L6"/>
    <mergeCell ref="M5:M6"/>
    <mergeCell ref="N5:Q5"/>
    <mergeCell ref="B2:AA2"/>
    <mergeCell ref="B3:AA3"/>
    <mergeCell ref="B4:AA4"/>
    <mergeCell ref="B5:B6"/>
    <mergeCell ref="C5:C6"/>
    <mergeCell ref="D5:D6"/>
    <mergeCell ref="E5:E6"/>
    <mergeCell ref="F5:F6"/>
    <mergeCell ref="G5:G6"/>
    <mergeCell ref="H5:H6"/>
    <mergeCell ref="R5:T5"/>
    <mergeCell ref="U5:U6"/>
    <mergeCell ref="V5:V6"/>
    <mergeCell ref="W5:Z5"/>
    <mergeCell ref="AA5:AA6"/>
  </mergeCells>
  <pageMargins left="0.70866141732283472" right="0.70866141732283472" top="0.74803149606299213" bottom="0.74803149606299213" header="0.31496062992125984" footer="0.31496062992125984"/>
  <pageSetup scale="2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T169"/>
  <sheetViews>
    <sheetView showGridLines="0" zoomScale="80" zoomScaleNormal="80" zoomScaleSheetLayoutView="85" workbookViewId="0">
      <selection activeCell="B26" sqref="B26"/>
    </sheetView>
  </sheetViews>
  <sheetFormatPr baseColWidth="10" defaultRowHeight="12"/>
  <cols>
    <col min="1" max="1" width="0.42578125" style="2" customWidth="1"/>
    <col min="2" max="2" width="71.7109375" style="1" customWidth="1"/>
    <col min="3" max="7" width="23.7109375" style="1" customWidth="1"/>
    <col min="8" max="8" width="1.140625" style="2" customWidth="1"/>
    <col min="9" max="16384" width="11.42578125" style="2"/>
  </cols>
  <sheetData>
    <row r="1" spans="1:14" ht="5.25" customHeight="1" thickBot="1"/>
    <row r="2" spans="1:14" ht="16.5" customHeight="1" thickTop="1">
      <c r="A2" s="45"/>
      <c r="B2" s="934" t="s">
        <v>975</v>
      </c>
      <c r="C2" s="935"/>
      <c r="D2" s="935"/>
      <c r="E2" s="935"/>
      <c r="F2" s="935"/>
      <c r="G2" s="936"/>
    </row>
    <row r="3" spans="1:14" ht="16.5" customHeight="1">
      <c r="A3" s="45"/>
      <c r="B3" s="937" t="s">
        <v>305</v>
      </c>
      <c r="C3" s="938"/>
      <c r="D3" s="938"/>
      <c r="E3" s="938"/>
      <c r="F3" s="938"/>
      <c r="G3" s="939"/>
    </row>
    <row r="4" spans="1:14" ht="16.5" customHeight="1" thickBot="1">
      <c r="A4" s="45"/>
      <c r="B4" s="940" t="s">
        <v>306</v>
      </c>
      <c r="C4" s="941"/>
      <c r="D4" s="941"/>
      <c r="E4" s="941"/>
      <c r="F4" s="941"/>
      <c r="G4" s="942"/>
    </row>
    <row r="5" spans="1:14" ht="71.25" customHeight="1" thickTop="1" thickBot="1">
      <c r="B5" s="67" t="s">
        <v>307</v>
      </c>
      <c r="C5" s="68" t="s">
        <v>308</v>
      </c>
      <c r="D5" s="68" t="s">
        <v>309</v>
      </c>
      <c r="E5" s="68" t="s">
        <v>310</v>
      </c>
      <c r="F5" s="68" t="s">
        <v>311</v>
      </c>
      <c r="G5" s="68" t="s">
        <v>312</v>
      </c>
    </row>
    <row r="6" spans="1:14" s="17" customFormat="1" ht="15" customHeight="1" thickTop="1">
      <c r="B6" s="69" t="s">
        <v>313</v>
      </c>
      <c r="C6" s="70"/>
      <c r="D6" s="70"/>
      <c r="E6" s="70"/>
      <c r="F6" s="70"/>
      <c r="G6" s="70"/>
      <c r="H6" s="16"/>
      <c r="I6" s="16"/>
      <c r="J6" s="16"/>
      <c r="K6" s="16"/>
      <c r="L6" s="16"/>
      <c r="M6" s="16"/>
      <c r="N6" s="16"/>
    </row>
    <row r="7" spans="1:14" s="17" customFormat="1" ht="15" customHeight="1">
      <c r="B7" s="71" t="s">
        <v>161</v>
      </c>
      <c r="C7" s="72"/>
      <c r="D7" s="72"/>
      <c r="E7" s="72"/>
      <c r="F7" s="72"/>
      <c r="G7" s="72"/>
      <c r="H7" s="16"/>
      <c r="I7" s="16"/>
      <c r="J7" s="16"/>
      <c r="K7" s="16"/>
      <c r="L7" s="16"/>
      <c r="M7" s="16"/>
      <c r="N7" s="16"/>
    </row>
    <row r="8" spans="1:14" s="17" customFormat="1" ht="15" customHeight="1">
      <c r="B8" s="71" t="s">
        <v>163</v>
      </c>
      <c r="C8" s="72"/>
      <c r="D8" s="72"/>
      <c r="E8" s="72"/>
      <c r="F8" s="72"/>
      <c r="G8" s="72"/>
      <c r="H8" s="16"/>
      <c r="I8" s="16"/>
      <c r="J8" s="16"/>
      <c r="K8" s="16"/>
      <c r="L8" s="16"/>
      <c r="M8" s="16"/>
      <c r="N8" s="16"/>
    </row>
    <row r="9" spans="1:14" s="17" customFormat="1" ht="15" customHeight="1">
      <c r="B9" s="71" t="s">
        <v>314</v>
      </c>
      <c r="C9" s="72"/>
      <c r="D9" s="72"/>
      <c r="E9" s="72"/>
      <c r="F9" s="72"/>
      <c r="G9" s="72"/>
      <c r="H9" s="16"/>
      <c r="I9" s="16"/>
      <c r="J9" s="16"/>
      <c r="K9" s="16"/>
      <c r="L9" s="16"/>
      <c r="M9" s="16"/>
      <c r="N9" s="16"/>
    </row>
    <row r="10" spans="1:14" s="17" customFormat="1" ht="6.95" customHeight="1">
      <c r="B10" s="73"/>
      <c r="C10" s="72"/>
      <c r="D10" s="72"/>
      <c r="E10" s="72"/>
      <c r="F10" s="72"/>
      <c r="G10" s="72"/>
      <c r="H10" s="16"/>
      <c r="I10" s="16"/>
      <c r="J10" s="16"/>
      <c r="K10" s="16"/>
      <c r="L10" s="16"/>
      <c r="M10" s="16"/>
      <c r="N10" s="16"/>
    </row>
    <row r="11" spans="1:14" s="17" customFormat="1" ht="15" customHeight="1">
      <c r="B11" s="74" t="s">
        <v>315</v>
      </c>
      <c r="C11" s="72"/>
      <c r="D11" s="72"/>
      <c r="E11" s="72"/>
      <c r="F11" s="72"/>
      <c r="G11" s="72"/>
      <c r="H11" s="16"/>
      <c r="I11" s="16"/>
      <c r="J11" s="16"/>
      <c r="K11" s="16"/>
      <c r="L11" s="16"/>
      <c r="M11" s="16"/>
      <c r="N11" s="16"/>
    </row>
    <row r="12" spans="1:14" s="17" customFormat="1" ht="15" customHeight="1">
      <c r="B12" s="71" t="s">
        <v>316</v>
      </c>
      <c r="C12" s="72"/>
      <c r="D12" s="72"/>
      <c r="E12" s="72"/>
      <c r="F12" s="72"/>
      <c r="G12" s="72"/>
      <c r="H12" s="16"/>
      <c r="I12" s="16"/>
      <c r="J12" s="16"/>
      <c r="K12" s="16"/>
      <c r="L12" s="16"/>
      <c r="M12" s="16"/>
      <c r="N12" s="16"/>
    </row>
    <row r="13" spans="1:14" s="17" customFormat="1" ht="15" customHeight="1">
      <c r="B13" s="71" t="s">
        <v>172</v>
      </c>
      <c r="C13" s="72"/>
      <c r="D13" s="72"/>
      <c r="E13" s="72"/>
      <c r="F13" s="72"/>
      <c r="G13" s="72"/>
      <c r="H13" s="16"/>
      <c r="I13" s="16"/>
      <c r="J13" s="16"/>
      <c r="K13" s="16"/>
      <c r="L13" s="16"/>
      <c r="M13" s="16"/>
      <c r="N13" s="16"/>
    </row>
    <row r="14" spans="1:14" s="17" customFormat="1" ht="15" customHeight="1">
      <c r="B14" s="71" t="s">
        <v>174</v>
      </c>
      <c r="C14" s="72"/>
      <c r="D14" s="72"/>
      <c r="E14" s="72"/>
      <c r="F14" s="72"/>
      <c r="G14" s="72"/>
      <c r="H14" s="16"/>
      <c r="I14" s="16"/>
      <c r="J14" s="16"/>
      <c r="K14" s="16"/>
      <c r="L14" s="16"/>
      <c r="M14" s="16"/>
      <c r="N14" s="16"/>
    </row>
    <row r="15" spans="1:14" s="17" customFormat="1" ht="15" customHeight="1">
      <c r="B15" s="71" t="s">
        <v>176</v>
      </c>
      <c r="C15" s="72"/>
      <c r="D15" s="72"/>
      <c r="E15" s="72"/>
      <c r="F15" s="72"/>
      <c r="G15" s="72"/>
      <c r="H15" s="16"/>
      <c r="I15" s="16"/>
      <c r="J15" s="16"/>
      <c r="K15" s="16"/>
      <c r="L15" s="16"/>
      <c r="M15" s="16"/>
      <c r="N15" s="16"/>
    </row>
    <row r="16" spans="1:14" s="17" customFormat="1" ht="15" customHeight="1">
      <c r="B16" s="75" t="s">
        <v>178</v>
      </c>
      <c r="C16" s="72"/>
      <c r="D16" s="72"/>
      <c r="E16" s="72"/>
      <c r="F16" s="72"/>
      <c r="G16" s="72"/>
      <c r="H16" s="16"/>
      <c r="I16" s="16"/>
      <c r="J16" s="16"/>
      <c r="K16" s="16"/>
      <c r="L16" s="16"/>
      <c r="M16" s="16"/>
      <c r="N16" s="16"/>
    </row>
    <row r="17" spans="2:14" s="17" customFormat="1" ht="6" customHeight="1">
      <c r="B17" s="75"/>
      <c r="C17" s="72"/>
      <c r="D17" s="72"/>
      <c r="E17" s="72"/>
      <c r="F17" s="72"/>
      <c r="G17" s="72"/>
      <c r="H17" s="16"/>
      <c r="I17" s="16"/>
      <c r="J17" s="16"/>
      <c r="K17" s="16"/>
      <c r="L17" s="16"/>
      <c r="M17" s="16"/>
      <c r="N17" s="16"/>
    </row>
    <row r="18" spans="2:14" s="17" customFormat="1" ht="23.25" customHeight="1">
      <c r="B18" s="76" t="s">
        <v>317</v>
      </c>
      <c r="C18" s="72"/>
      <c r="D18" s="72"/>
      <c r="E18" s="72"/>
      <c r="F18" s="72"/>
      <c r="G18" s="72"/>
      <c r="H18" s="16"/>
      <c r="I18" s="16"/>
      <c r="J18" s="16"/>
      <c r="K18" s="16"/>
      <c r="L18" s="16"/>
      <c r="M18" s="16"/>
      <c r="N18" s="16"/>
    </row>
    <row r="19" spans="2:14" s="17" customFormat="1" ht="15" customHeight="1">
      <c r="B19" s="75" t="s">
        <v>183</v>
      </c>
      <c r="C19" s="72"/>
      <c r="D19" s="72"/>
      <c r="E19" s="72"/>
      <c r="F19" s="72"/>
      <c r="G19" s="72"/>
      <c r="H19" s="16"/>
      <c r="I19" s="16"/>
      <c r="J19" s="16"/>
      <c r="K19" s="16"/>
      <c r="L19" s="16"/>
      <c r="M19" s="16"/>
      <c r="N19" s="16"/>
    </row>
    <row r="20" spans="2:14" s="17" customFormat="1" ht="15" customHeight="1">
      <c r="B20" s="75" t="s">
        <v>185</v>
      </c>
      <c r="C20" s="72"/>
      <c r="D20" s="72"/>
      <c r="E20" s="72"/>
      <c r="F20" s="72"/>
      <c r="G20" s="72"/>
      <c r="H20" s="16"/>
      <c r="I20" s="16"/>
      <c r="J20" s="16"/>
      <c r="K20" s="16"/>
      <c r="L20" s="16"/>
      <c r="M20" s="16"/>
      <c r="N20" s="16"/>
    </row>
    <row r="21" spans="2:14" s="17" customFormat="1" ht="6.95" customHeight="1">
      <c r="B21" s="73"/>
      <c r="C21" s="72"/>
      <c r="D21" s="72"/>
      <c r="E21" s="72"/>
      <c r="F21" s="72"/>
      <c r="G21" s="72"/>
      <c r="H21" s="16"/>
      <c r="I21" s="16"/>
      <c r="J21" s="16"/>
      <c r="K21" s="16"/>
      <c r="L21" s="16"/>
      <c r="M21" s="16"/>
      <c r="N21" s="16"/>
    </row>
    <row r="22" spans="2:14" s="17" customFormat="1" ht="15" customHeight="1">
      <c r="B22" s="77" t="s">
        <v>318</v>
      </c>
      <c r="C22" s="72"/>
      <c r="D22" s="72"/>
      <c r="E22" s="72"/>
      <c r="F22" s="72"/>
      <c r="G22" s="72"/>
      <c r="H22" s="16"/>
      <c r="I22" s="16"/>
      <c r="J22" s="16"/>
      <c r="K22" s="16"/>
      <c r="L22" s="16"/>
      <c r="M22" s="16"/>
      <c r="N22" s="16"/>
    </row>
    <row r="23" spans="2:14" s="17" customFormat="1" ht="11.25" customHeight="1">
      <c r="B23" s="73"/>
      <c r="C23" s="72"/>
      <c r="D23" s="72"/>
      <c r="E23" s="72"/>
      <c r="F23" s="72"/>
      <c r="G23" s="72"/>
      <c r="H23" s="16"/>
      <c r="I23" s="16"/>
      <c r="J23" s="16"/>
      <c r="K23" s="16"/>
      <c r="L23" s="16"/>
      <c r="M23" s="16"/>
      <c r="N23" s="16"/>
    </row>
    <row r="24" spans="2:14" s="17" customFormat="1" ht="27" customHeight="1">
      <c r="B24" s="78" t="s">
        <v>319</v>
      </c>
      <c r="C24" s="72"/>
      <c r="D24" s="72"/>
      <c r="E24" s="72"/>
      <c r="F24" s="72"/>
      <c r="G24" s="72"/>
      <c r="H24" s="16"/>
      <c r="I24" s="16"/>
      <c r="J24" s="16"/>
      <c r="K24" s="16"/>
      <c r="L24" s="16"/>
      <c r="M24" s="16"/>
      <c r="N24" s="16"/>
    </row>
    <row r="25" spans="2:14" s="17" customFormat="1" ht="15" customHeight="1">
      <c r="B25" s="71" t="s">
        <v>161</v>
      </c>
      <c r="C25" s="72"/>
      <c r="D25" s="72"/>
      <c r="E25" s="72"/>
      <c r="F25" s="72"/>
      <c r="G25" s="72"/>
      <c r="H25" s="16"/>
      <c r="I25" s="16"/>
      <c r="J25" s="16"/>
      <c r="K25" s="16"/>
      <c r="L25" s="16"/>
      <c r="M25" s="16"/>
      <c r="N25" s="16"/>
    </row>
    <row r="26" spans="2:14" s="17" customFormat="1" ht="15" customHeight="1">
      <c r="B26" s="71" t="s">
        <v>163</v>
      </c>
      <c r="C26" s="72"/>
      <c r="D26" s="72"/>
      <c r="E26" s="72"/>
      <c r="F26" s="72"/>
      <c r="G26" s="72"/>
      <c r="H26" s="16"/>
      <c r="I26" s="16"/>
      <c r="J26" s="16"/>
      <c r="K26" s="16"/>
      <c r="L26" s="16"/>
      <c r="M26" s="16"/>
      <c r="N26" s="16"/>
    </row>
    <row r="27" spans="2:14" s="17" customFormat="1" ht="15" customHeight="1">
      <c r="B27" s="71" t="s">
        <v>314</v>
      </c>
      <c r="C27" s="72"/>
      <c r="D27" s="72"/>
      <c r="E27" s="72"/>
      <c r="F27" s="72"/>
      <c r="G27" s="72"/>
      <c r="H27" s="16"/>
      <c r="I27" s="16"/>
      <c r="J27" s="16"/>
      <c r="K27" s="16"/>
      <c r="L27" s="16"/>
      <c r="M27" s="16"/>
      <c r="N27" s="16"/>
    </row>
    <row r="28" spans="2:14" s="17" customFormat="1" ht="6.95" customHeight="1">
      <c r="B28" s="73"/>
      <c r="C28" s="72"/>
      <c r="D28" s="72"/>
      <c r="E28" s="72"/>
      <c r="F28" s="72"/>
      <c r="G28" s="72"/>
      <c r="H28" s="16"/>
      <c r="I28" s="16"/>
      <c r="J28" s="16"/>
      <c r="K28" s="16"/>
      <c r="L28" s="16"/>
      <c r="M28" s="16"/>
      <c r="N28" s="16"/>
    </row>
    <row r="29" spans="2:14" s="17" customFormat="1" ht="15" customHeight="1">
      <c r="B29" s="74" t="s">
        <v>320</v>
      </c>
      <c r="C29" s="72"/>
      <c r="D29" s="72"/>
      <c r="E29" s="72"/>
      <c r="F29" s="72"/>
      <c r="G29" s="72"/>
      <c r="H29" s="16"/>
      <c r="I29" s="16"/>
      <c r="J29" s="16"/>
      <c r="K29" s="16"/>
      <c r="L29" s="16"/>
      <c r="M29" s="16"/>
      <c r="N29" s="16"/>
    </row>
    <row r="30" spans="2:14" s="17" customFormat="1" ht="15" customHeight="1">
      <c r="B30" s="71" t="s">
        <v>316</v>
      </c>
      <c r="C30" s="72"/>
      <c r="D30" s="72"/>
      <c r="E30" s="72"/>
      <c r="F30" s="72"/>
      <c r="G30" s="72"/>
      <c r="H30" s="16"/>
      <c r="I30" s="16"/>
      <c r="J30" s="16"/>
      <c r="K30" s="16"/>
      <c r="L30" s="16"/>
      <c r="M30" s="16"/>
      <c r="N30" s="16"/>
    </row>
    <row r="31" spans="2:14" s="17" customFormat="1" ht="15" customHeight="1">
      <c r="B31" s="71" t="s">
        <v>172</v>
      </c>
      <c r="C31" s="72"/>
      <c r="D31" s="72"/>
      <c r="E31" s="72"/>
      <c r="F31" s="72"/>
      <c r="G31" s="72"/>
      <c r="H31" s="16"/>
      <c r="I31" s="16"/>
      <c r="J31" s="16"/>
      <c r="K31" s="16"/>
      <c r="L31" s="16"/>
      <c r="M31" s="16"/>
      <c r="N31" s="16"/>
    </row>
    <row r="32" spans="2:14" s="17" customFormat="1" ht="15" customHeight="1">
      <c r="B32" s="71" t="s">
        <v>174</v>
      </c>
      <c r="C32" s="72"/>
      <c r="D32" s="72"/>
      <c r="E32" s="72"/>
      <c r="F32" s="72"/>
      <c r="G32" s="72"/>
      <c r="H32" s="16"/>
      <c r="I32" s="16"/>
      <c r="J32" s="16"/>
      <c r="K32" s="16"/>
      <c r="L32" s="16"/>
      <c r="M32" s="16"/>
      <c r="N32" s="16"/>
    </row>
    <row r="33" spans="2:14" s="17" customFormat="1" ht="15" customHeight="1">
      <c r="B33" s="71" t="s">
        <v>176</v>
      </c>
      <c r="C33" s="72"/>
      <c r="D33" s="72"/>
      <c r="E33" s="72"/>
      <c r="F33" s="72"/>
      <c r="G33" s="72"/>
      <c r="H33" s="16"/>
      <c r="I33" s="16"/>
      <c r="J33" s="16"/>
      <c r="K33" s="16"/>
      <c r="L33" s="16"/>
      <c r="M33" s="16"/>
      <c r="N33" s="16"/>
    </row>
    <row r="34" spans="2:14" s="17" customFormat="1" ht="15" customHeight="1">
      <c r="B34" s="71" t="s">
        <v>178</v>
      </c>
      <c r="C34" s="72"/>
      <c r="D34" s="72"/>
      <c r="E34" s="72"/>
      <c r="F34" s="72"/>
      <c r="G34" s="72"/>
      <c r="H34" s="16"/>
      <c r="I34" s="16"/>
      <c r="J34" s="16"/>
      <c r="K34" s="16"/>
      <c r="L34" s="16"/>
      <c r="M34" s="16"/>
      <c r="N34" s="16"/>
    </row>
    <row r="35" spans="2:14" s="17" customFormat="1" ht="6" customHeight="1">
      <c r="B35" s="71"/>
      <c r="C35" s="72"/>
      <c r="D35" s="72"/>
      <c r="E35" s="72"/>
      <c r="F35" s="72"/>
      <c r="G35" s="72"/>
      <c r="H35" s="16"/>
      <c r="I35" s="16"/>
      <c r="J35" s="16"/>
      <c r="K35" s="16"/>
      <c r="L35" s="16"/>
      <c r="M35" s="16"/>
      <c r="N35" s="16"/>
    </row>
    <row r="36" spans="2:14" s="17" customFormat="1" ht="28.5" customHeight="1">
      <c r="B36" s="79" t="s">
        <v>321</v>
      </c>
      <c r="C36" s="72"/>
      <c r="D36" s="72"/>
      <c r="E36" s="72"/>
      <c r="F36" s="72"/>
      <c r="G36" s="72"/>
      <c r="H36" s="16"/>
      <c r="I36" s="16"/>
      <c r="J36" s="16"/>
      <c r="K36" s="16"/>
      <c r="L36" s="16"/>
      <c r="M36" s="16"/>
      <c r="N36" s="16"/>
    </row>
    <row r="37" spans="2:14" s="17" customFormat="1" ht="15" customHeight="1">
      <c r="B37" s="71" t="s">
        <v>183</v>
      </c>
      <c r="C37" s="72"/>
      <c r="D37" s="72"/>
      <c r="E37" s="72"/>
      <c r="F37" s="72"/>
      <c r="G37" s="72"/>
      <c r="H37" s="16"/>
      <c r="I37" s="16"/>
      <c r="J37" s="16"/>
      <c r="K37" s="16"/>
      <c r="L37" s="16"/>
      <c r="M37" s="16"/>
      <c r="N37" s="16"/>
    </row>
    <row r="38" spans="2:14" s="17" customFormat="1" ht="15" customHeight="1">
      <c r="B38" s="71" t="s">
        <v>322</v>
      </c>
      <c r="C38" s="72"/>
      <c r="D38" s="72"/>
      <c r="E38" s="72"/>
      <c r="F38" s="72"/>
      <c r="G38" s="72"/>
      <c r="H38" s="16"/>
      <c r="I38" s="16"/>
      <c r="J38" s="16"/>
      <c r="K38" s="16"/>
      <c r="L38" s="16"/>
      <c r="M38" s="16"/>
      <c r="N38" s="16"/>
    </row>
    <row r="39" spans="2:14" s="17" customFormat="1" ht="6.95" customHeight="1">
      <c r="B39" s="73"/>
      <c r="C39" s="72"/>
      <c r="D39" s="72"/>
      <c r="E39" s="72"/>
      <c r="F39" s="72"/>
      <c r="G39" s="72"/>
      <c r="H39" s="16"/>
      <c r="I39" s="16"/>
      <c r="J39" s="16"/>
      <c r="K39" s="16"/>
      <c r="L39" s="16"/>
      <c r="M39" s="16"/>
      <c r="N39" s="16"/>
    </row>
    <row r="40" spans="2:14" s="17" customFormat="1" ht="15" customHeight="1" thickBot="1">
      <c r="B40" s="80" t="s">
        <v>323</v>
      </c>
      <c r="C40" s="81"/>
      <c r="D40" s="81"/>
      <c r="E40" s="81"/>
      <c r="F40" s="81"/>
      <c r="G40" s="81"/>
      <c r="H40" s="16"/>
      <c r="I40" s="16"/>
      <c r="J40" s="16"/>
      <c r="K40" s="16"/>
      <c r="L40" s="16"/>
      <c r="M40" s="16"/>
      <c r="N40" s="16"/>
    </row>
    <row r="41" spans="2:14" s="17" customFormat="1" ht="12" customHeight="1" thickTop="1">
      <c r="B41" s="15"/>
      <c r="C41" s="15"/>
      <c r="D41" s="15"/>
      <c r="E41" s="15"/>
      <c r="F41" s="15"/>
      <c r="G41" s="15"/>
      <c r="H41" s="16"/>
      <c r="I41" s="16"/>
      <c r="J41" s="16"/>
      <c r="K41" s="16"/>
      <c r="L41" s="16"/>
      <c r="M41" s="16"/>
      <c r="N41" s="16"/>
    </row>
    <row r="42" spans="2:14" s="17" customFormat="1" ht="12" customHeight="1">
      <c r="B42" s="15"/>
      <c r="C42" s="15"/>
      <c r="D42" s="15"/>
      <c r="E42" s="15"/>
      <c r="F42" s="15"/>
      <c r="G42" s="15"/>
      <c r="H42" s="16"/>
      <c r="I42" s="16"/>
      <c r="J42" s="16"/>
      <c r="K42" s="16"/>
      <c r="L42" s="16"/>
      <c r="M42" s="16"/>
      <c r="N42" s="16"/>
    </row>
    <row r="43" spans="2:14" s="17" customFormat="1" ht="12" customHeight="1">
      <c r="B43" s="15"/>
      <c r="C43" s="15"/>
      <c r="D43" s="15"/>
      <c r="E43" s="15"/>
      <c r="F43" s="15"/>
      <c r="G43" s="15"/>
      <c r="H43" s="16"/>
      <c r="I43" s="16"/>
      <c r="J43" s="16"/>
      <c r="K43" s="16"/>
      <c r="L43" s="16"/>
      <c r="M43" s="16"/>
      <c r="N43" s="16"/>
    </row>
    <row r="44" spans="2:14" s="16" customFormat="1" ht="15" customHeight="1">
      <c r="B44" s="82"/>
      <c r="C44" s="82"/>
    </row>
    <row r="45" spans="2:14" s="16" customFormat="1" ht="15" customHeight="1">
      <c r="B45" s="82"/>
      <c r="C45" s="82"/>
    </row>
    <row r="46" spans="2:14" s="16" customFormat="1" ht="15" customHeight="1"/>
    <row r="47" spans="2:14" s="16" customFormat="1" ht="15" customHeight="1"/>
    <row r="48" spans="2:14" s="16" customFormat="1" ht="6" customHeight="1"/>
    <row r="49" spans="2:14" s="16" customFormat="1" ht="15" customHeight="1"/>
    <row r="50" spans="2:14" ht="14.25">
      <c r="B50" s="83"/>
      <c r="C50" s="83"/>
      <c r="D50" s="83"/>
      <c r="E50" s="83"/>
      <c r="F50" s="83"/>
      <c r="G50" s="83"/>
    </row>
    <row r="51" spans="2:14" ht="14.25">
      <c r="B51" s="83"/>
      <c r="C51" s="83"/>
      <c r="D51" s="83"/>
      <c r="E51" s="83"/>
      <c r="F51" s="83"/>
      <c r="G51" s="83"/>
    </row>
    <row r="52" spans="2:14" s="17" customFormat="1" ht="12" customHeight="1">
      <c r="B52" s="84"/>
      <c r="C52" s="84"/>
      <c r="D52" s="84"/>
      <c r="E52" s="84"/>
      <c r="F52" s="84"/>
      <c r="G52" s="84"/>
      <c r="H52" s="16"/>
      <c r="I52" s="16"/>
      <c r="J52" s="16"/>
      <c r="K52" s="16"/>
      <c r="L52" s="16"/>
      <c r="M52" s="16"/>
      <c r="N52" s="16"/>
    </row>
    <row r="53" spans="2:14" s="17" customFormat="1" ht="12" customHeight="1">
      <c r="B53" s="84"/>
      <c r="C53" s="84"/>
      <c r="D53" s="84"/>
      <c r="E53" s="84"/>
      <c r="F53" s="84"/>
      <c r="G53" s="84"/>
      <c r="H53" s="16"/>
      <c r="I53" s="16"/>
      <c r="J53" s="16"/>
      <c r="K53" s="16"/>
      <c r="L53" s="16"/>
      <c r="M53" s="16"/>
      <c r="N53" s="16"/>
    </row>
    <row r="54" spans="2:14" s="17" customFormat="1" ht="12" customHeight="1">
      <c r="B54" s="84"/>
      <c r="C54" s="84"/>
      <c r="D54" s="84"/>
      <c r="E54" s="84"/>
      <c r="F54" s="84"/>
      <c r="G54" s="84"/>
      <c r="H54" s="16"/>
      <c r="I54" s="16"/>
      <c r="J54" s="16"/>
      <c r="K54" s="16"/>
      <c r="L54" s="16"/>
      <c r="M54" s="16"/>
      <c r="N54" s="16"/>
    </row>
    <row r="55" spans="2:14" s="17" customFormat="1" ht="12" customHeight="1">
      <c r="B55" s="84"/>
      <c r="C55" s="84"/>
      <c r="D55" s="84"/>
      <c r="E55" s="84"/>
      <c r="F55" s="84"/>
      <c r="G55" s="84"/>
      <c r="H55" s="16"/>
      <c r="I55" s="16"/>
      <c r="J55" s="16"/>
      <c r="K55" s="16"/>
      <c r="L55" s="16"/>
      <c r="M55" s="16"/>
      <c r="N55" s="16"/>
    </row>
    <row r="56" spans="2:14" s="17" customFormat="1" ht="12" customHeight="1">
      <c r="B56" s="84"/>
      <c r="C56" s="84"/>
      <c r="D56" s="84"/>
      <c r="E56" s="84"/>
      <c r="F56" s="84"/>
      <c r="G56" s="84"/>
      <c r="H56" s="16"/>
      <c r="I56" s="16"/>
      <c r="J56" s="16"/>
      <c r="K56" s="16"/>
      <c r="L56" s="16"/>
      <c r="M56" s="16"/>
      <c r="N56" s="16"/>
    </row>
    <row r="57" spans="2:14" s="17" customFormat="1" ht="12" customHeight="1">
      <c r="B57" s="84"/>
      <c r="C57" s="84"/>
      <c r="D57" s="84"/>
      <c r="E57" s="84"/>
      <c r="F57" s="84"/>
      <c r="G57" s="84"/>
      <c r="H57" s="16"/>
      <c r="I57" s="16"/>
      <c r="J57" s="16"/>
      <c r="K57" s="16"/>
      <c r="L57" s="16"/>
      <c r="M57" s="16"/>
      <c r="N57" s="16"/>
    </row>
    <row r="58" spans="2:14" s="17" customFormat="1" ht="12" customHeight="1">
      <c r="B58" s="84"/>
      <c r="C58" s="84"/>
      <c r="D58" s="84"/>
      <c r="E58" s="84"/>
      <c r="F58" s="84"/>
      <c r="G58" s="84"/>
      <c r="H58" s="16"/>
      <c r="I58" s="16"/>
      <c r="J58" s="16"/>
      <c r="K58" s="16"/>
      <c r="L58" s="16"/>
      <c r="M58" s="16"/>
      <c r="N58" s="16"/>
    </row>
    <row r="59" spans="2:14" s="17" customFormat="1" ht="12" customHeight="1">
      <c r="B59" s="84"/>
      <c r="C59" s="84"/>
      <c r="D59" s="84"/>
      <c r="E59" s="84"/>
      <c r="F59" s="84"/>
      <c r="G59" s="84"/>
      <c r="H59" s="16"/>
      <c r="I59" s="16"/>
      <c r="J59" s="16"/>
      <c r="K59" s="16"/>
      <c r="L59" s="16"/>
      <c r="M59" s="16"/>
      <c r="N59" s="16"/>
    </row>
    <row r="60" spans="2:14" s="17" customFormat="1" ht="6" customHeight="1">
      <c r="B60" s="84"/>
      <c r="C60" s="84"/>
      <c r="D60" s="84"/>
      <c r="E60" s="84"/>
      <c r="F60" s="84"/>
      <c r="G60" s="84"/>
      <c r="H60" s="16"/>
      <c r="I60" s="16"/>
      <c r="J60" s="16"/>
      <c r="K60" s="16"/>
      <c r="L60" s="16"/>
      <c r="M60" s="16"/>
      <c r="N60" s="16"/>
    </row>
    <row r="61" spans="2:14" s="17" customFormat="1" ht="12" customHeight="1">
      <c r="B61" s="84"/>
      <c r="C61" s="84"/>
      <c r="D61" s="84"/>
      <c r="E61" s="84"/>
      <c r="F61" s="84"/>
      <c r="G61" s="84"/>
      <c r="H61" s="16"/>
      <c r="I61" s="16"/>
      <c r="J61" s="16"/>
      <c r="K61" s="16"/>
      <c r="L61" s="16"/>
      <c r="M61" s="16"/>
      <c r="N61" s="16"/>
    </row>
    <row r="62" spans="2:14" s="17" customFormat="1" ht="12" customHeight="1">
      <c r="B62" s="84"/>
      <c r="C62" s="84"/>
      <c r="D62" s="84"/>
      <c r="E62" s="84"/>
      <c r="F62" s="84"/>
      <c r="G62" s="84"/>
      <c r="H62" s="16"/>
      <c r="I62" s="16"/>
      <c r="J62" s="16"/>
      <c r="K62" s="16"/>
      <c r="L62" s="16"/>
      <c r="M62" s="16"/>
      <c r="N62" s="16"/>
    </row>
    <row r="63" spans="2:14" s="17" customFormat="1" ht="12" customHeight="1">
      <c r="B63" s="84"/>
      <c r="C63" s="84"/>
      <c r="D63" s="84"/>
      <c r="E63" s="84"/>
      <c r="F63" s="84"/>
      <c r="G63" s="84"/>
      <c r="H63" s="16"/>
      <c r="I63" s="16"/>
      <c r="J63" s="16"/>
      <c r="K63" s="16"/>
      <c r="L63" s="16"/>
      <c r="M63" s="16"/>
      <c r="N63" s="16"/>
    </row>
    <row r="64" spans="2:14" s="17" customFormat="1" ht="12" customHeight="1">
      <c r="B64" s="84"/>
      <c r="C64" s="84"/>
      <c r="D64" s="84"/>
      <c r="E64" s="84"/>
      <c r="F64" s="84"/>
      <c r="G64" s="84"/>
      <c r="H64" s="16"/>
      <c r="I64" s="16"/>
      <c r="J64" s="16"/>
      <c r="K64" s="16"/>
      <c r="L64" s="16"/>
      <c r="M64" s="16"/>
      <c r="N64" s="16"/>
    </row>
    <row r="65" spans="2:14" s="17" customFormat="1" ht="12" customHeight="1">
      <c r="B65" s="84"/>
      <c r="C65" s="84"/>
      <c r="D65" s="84"/>
      <c r="E65" s="84"/>
      <c r="F65" s="84"/>
      <c r="G65" s="84"/>
      <c r="H65" s="16"/>
      <c r="I65" s="16"/>
      <c r="J65" s="16"/>
      <c r="K65" s="16"/>
      <c r="L65" s="16"/>
      <c r="M65" s="16"/>
      <c r="N65" s="16"/>
    </row>
    <row r="66" spans="2:14" s="17" customFormat="1" ht="12" customHeight="1">
      <c r="B66" s="84"/>
      <c r="C66" s="84"/>
      <c r="D66" s="84"/>
      <c r="E66" s="84"/>
      <c r="F66" s="84"/>
      <c r="G66" s="84"/>
      <c r="H66" s="16"/>
      <c r="I66" s="16"/>
      <c r="J66" s="16"/>
      <c r="K66" s="16"/>
      <c r="L66" s="16"/>
      <c r="M66" s="16"/>
      <c r="N66" s="16"/>
    </row>
    <row r="67" spans="2:14" s="17" customFormat="1" ht="12" customHeight="1">
      <c r="B67" s="84"/>
      <c r="C67" s="84"/>
      <c r="D67" s="84"/>
      <c r="E67" s="84"/>
      <c r="F67" s="84"/>
      <c r="G67" s="84"/>
      <c r="H67" s="16"/>
      <c r="I67" s="16"/>
      <c r="J67" s="16"/>
      <c r="K67" s="16"/>
      <c r="L67" s="16"/>
      <c r="M67" s="16"/>
      <c r="N67" s="16"/>
    </row>
    <row r="68" spans="2:14" s="17" customFormat="1" ht="12" customHeight="1">
      <c r="B68" s="84"/>
      <c r="C68" s="84"/>
      <c r="D68" s="84"/>
      <c r="E68" s="84"/>
      <c r="F68" s="84"/>
      <c r="G68" s="84"/>
      <c r="H68" s="16"/>
      <c r="I68" s="16"/>
      <c r="J68" s="16"/>
      <c r="K68" s="16"/>
      <c r="L68" s="16"/>
      <c r="M68" s="16"/>
      <c r="N68" s="16"/>
    </row>
    <row r="69" spans="2:14" s="17" customFormat="1" ht="12" customHeight="1">
      <c r="B69" s="84"/>
      <c r="C69" s="84"/>
      <c r="D69" s="84"/>
      <c r="E69" s="84"/>
      <c r="F69" s="84"/>
      <c r="G69" s="84"/>
      <c r="H69" s="16"/>
      <c r="I69" s="16"/>
      <c r="J69" s="16"/>
      <c r="K69" s="16"/>
      <c r="L69" s="16"/>
      <c r="M69" s="16"/>
      <c r="N69" s="16"/>
    </row>
    <row r="70" spans="2:14" s="17" customFormat="1" ht="12" customHeight="1">
      <c r="B70" s="84"/>
      <c r="C70" s="84"/>
      <c r="D70" s="84"/>
      <c r="E70" s="84"/>
      <c r="F70" s="84"/>
      <c r="G70" s="84"/>
      <c r="H70" s="16"/>
      <c r="I70" s="16"/>
      <c r="J70" s="16"/>
      <c r="K70" s="16"/>
      <c r="L70" s="16"/>
      <c r="M70" s="16"/>
      <c r="N70" s="16"/>
    </row>
    <row r="71" spans="2:14" s="17" customFormat="1" ht="12" customHeight="1">
      <c r="B71" s="84"/>
      <c r="C71" s="84"/>
      <c r="D71" s="84"/>
      <c r="E71" s="84"/>
      <c r="F71" s="84"/>
      <c r="G71" s="84"/>
      <c r="H71" s="16"/>
      <c r="I71" s="16"/>
      <c r="J71" s="16"/>
      <c r="K71" s="16"/>
      <c r="L71" s="16"/>
      <c r="M71" s="16"/>
      <c r="N71" s="16"/>
    </row>
    <row r="72" spans="2:14" s="17" customFormat="1" ht="12" customHeight="1">
      <c r="B72" s="84"/>
      <c r="C72" s="84"/>
      <c r="D72" s="84"/>
      <c r="E72" s="84"/>
      <c r="F72" s="84"/>
      <c r="G72" s="84"/>
      <c r="H72" s="16"/>
      <c r="I72" s="16"/>
      <c r="J72" s="16"/>
      <c r="K72" s="16"/>
      <c r="L72" s="16"/>
      <c r="M72" s="16"/>
      <c r="N72" s="16"/>
    </row>
    <row r="73" spans="2:14" s="17" customFormat="1" ht="12" customHeight="1">
      <c r="B73" s="84"/>
      <c r="C73" s="84"/>
      <c r="D73" s="84"/>
      <c r="E73" s="84"/>
      <c r="F73" s="84"/>
      <c r="G73" s="84"/>
      <c r="H73" s="16"/>
      <c r="I73" s="16"/>
      <c r="J73" s="16"/>
      <c r="K73" s="16"/>
      <c r="L73" s="16"/>
      <c r="M73" s="16"/>
      <c r="N73" s="16"/>
    </row>
    <row r="74" spans="2:14" s="17" customFormat="1" ht="12" customHeight="1">
      <c r="B74" s="84"/>
      <c r="C74" s="84"/>
      <c r="D74" s="84"/>
      <c r="E74" s="84"/>
      <c r="F74" s="84"/>
      <c r="G74" s="84"/>
      <c r="H74" s="16"/>
      <c r="I74" s="16"/>
      <c r="J74" s="16"/>
      <c r="K74" s="16"/>
      <c r="L74" s="16"/>
      <c r="M74" s="16"/>
      <c r="N74" s="16"/>
    </row>
    <row r="75" spans="2:14" s="17" customFormat="1" ht="12" customHeight="1">
      <c r="B75" s="84"/>
      <c r="C75" s="84"/>
      <c r="D75" s="84"/>
      <c r="E75" s="84"/>
      <c r="F75" s="84"/>
      <c r="G75" s="84"/>
      <c r="H75" s="16"/>
      <c r="I75" s="16"/>
      <c r="J75" s="16"/>
      <c r="K75" s="16"/>
      <c r="L75" s="16"/>
      <c r="M75" s="16"/>
      <c r="N75" s="16"/>
    </row>
    <row r="76" spans="2:14" s="17" customFormat="1" ht="12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2:14" s="17" customFormat="1" ht="12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2:14" s="17" customFormat="1" ht="12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2:14" s="17" customFormat="1" ht="12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2:14" s="17" customFormat="1" ht="12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20" s="17" customFormat="1" ht="12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20" s="17" customFormat="1" ht="12" customHeight="1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20" s="17" customFormat="1" ht="12" customHeight="1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20" s="17" customFormat="1" ht="12" customHeight="1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20" s="17" customFormat="1" ht="12" customHeight="1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20" s="17" customFormat="1" ht="12" customHeight="1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20" s="17" customFormat="1" ht="12" customHeight="1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20" s="17" customFormat="1" ht="12" customHeight="1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20" s="17" customFormat="1" ht="12" customHeight="1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20" s="17" customFormat="1" ht="12" customHeight="1">
      <c r="A90" s="49"/>
      <c r="B90" s="63"/>
      <c r="C90" s="51"/>
      <c r="D90" s="51"/>
      <c r="E90" s="51"/>
      <c r="F90" s="51"/>
      <c r="G90" s="51"/>
      <c r="H90" s="53"/>
      <c r="I90" s="53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s="17" customFormat="1" ht="12" customHeight="1">
      <c r="B91" s="64"/>
      <c r="C91" s="65"/>
      <c r="D91" s="65"/>
      <c r="E91" s="65"/>
      <c r="F91" s="65"/>
      <c r="G91" s="65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s="17" customFormat="1" ht="12" customHeight="1">
      <c r="B92" s="64"/>
      <c r="C92" s="65"/>
      <c r="D92" s="65"/>
      <c r="E92" s="65"/>
      <c r="F92" s="65"/>
      <c r="G92" s="65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s="17" customFormat="1" ht="12" customHeight="1">
      <c r="B93" s="64"/>
      <c r="C93" s="65"/>
      <c r="D93" s="65"/>
      <c r="E93" s="65"/>
      <c r="F93" s="65"/>
      <c r="G93" s="65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s="17" customFormat="1" ht="12" customHeight="1">
      <c r="B94" s="64"/>
      <c r="C94" s="65"/>
      <c r="D94" s="65"/>
      <c r="E94" s="65"/>
      <c r="F94" s="65"/>
      <c r="G94" s="6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s="17" customFormat="1" ht="12" customHeight="1">
      <c r="B95" s="64"/>
      <c r="C95" s="65"/>
      <c r="D95" s="65"/>
      <c r="E95" s="65"/>
      <c r="F95" s="65"/>
      <c r="G95" s="65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s="17" customFormat="1" ht="12" customHeight="1">
      <c r="B96" s="64"/>
      <c r="C96" s="65"/>
      <c r="D96" s="65"/>
      <c r="E96" s="65"/>
      <c r="F96" s="65"/>
      <c r="G96" s="6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2:20" s="17" customFormat="1" ht="6" customHeight="1">
      <c r="B97" s="64"/>
      <c r="C97" s="65"/>
      <c r="D97" s="65"/>
      <c r="E97" s="65"/>
      <c r="F97" s="65"/>
      <c r="G97" s="65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2:20" s="17" customFormat="1" ht="12" customHeight="1">
      <c r="B98" s="64"/>
      <c r="C98" s="65"/>
      <c r="D98" s="65"/>
      <c r="E98" s="65"/>
      <c r="F98" s="65"/>
      <c r="G98" s="65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2:20" s="17" customFormat="1" ht="12" customHeight="1">
      <c r="B99" s="64"/>
      <c r="C99" s="65"/>
      <c r="D99" s="65"/>
      <c r="E99" s="65"/>
      <c r="F99" s="65"/>
      <c r="G99" s="65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2:20" s="17" customFormat="1" ht="12" customHeight="1">
      <c r="B100" s="64"/>
      <c r="C100" s="65"/>
      <c r="D100" s="65"/>
      <c r="E100" s="65"/>
      <c r="F100" s="65"/>
      <c r="G100" s="65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2:20" s="17" customFormat="1" ht="12" customHeight="1">
      <c r="B101" s="64"/>
      <c r="C101" s="65"/>
      <c r="D101" s="65"/>
      <c r="E101" s="65"/>
      <c r="F101" s="65"/>
      <c r="G101" s="65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2:20" s="17" customFormat="1" ht="12" customHeight="1">
      <c r="B102" s="64"/>
      <c r="C102" s="65"/>
      <c r="D102" s="65"/>
      <c r="E102" s="65"/>
      <c r="F102" s="65"/>
      <c r="G102" s="65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2:20" s="17" customFormat="1" ht="12" customHeight="1">
      <c r="B103" s="64"/>
      <c r="C103" s="65"/>
      <c r="D103" s="65"/>
      <c r="E103" s="65"/>
      <c r="F103" s="65"/>
      <c r="G103" s="65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2:20" s="17" customFormat="1" ht="12" customHeight="1">
      <c r="B104" s="64"/>
      <c r="C104" s="65"/>
      <c r="D104" s="65"/>
      <c r="E104" s="65"/>
      <c r="F104" s="65"/>
      <c r="G104" s="65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2:20" s="17" customFormat="1" ht="12" customHeight="1">
      <c r="B105" s="64"/>
      <c r="C105" s="65"/>
      <c r="D105" s="65"/>
      <c r="E105" s="65"/>
      <c r="F105" s="65"/>
      <c r="G105" s="65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2:20" s="17" customFormat="1" ht="12" customHeight="1">
      <c r="B106" s="64"/>
      <c r="C106" s="65"/>
      <c r="D106" s="65"/>
      <c r="E106" s="65"/>
      <c r="F106" s="65"/>
      <c r="G106" s="65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2:20" s="17" customFormat="1" ht="12" customHeight="1">
      <c r="B107" s="64"/>
      <c r="C107" s="65"/>
      <c r="D107" s="65"/>
      <c r="E107" s="65"/>
      <c r="F107" s="65"/>
      <c r="G107" s="65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2:20" s="17" customFormat="1" ht="12" customHeight="1">
      <c r="B108" s="64"/>
      <c r="C108" s="65"/>
      <c r="D108" s="65"/>
      <c r="E108" s="65"/>
      <c r="F108" s="65"/>
      <c r="G108" s="65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2:20" s="17" customFormat="1" ht="12" customHeight="1">
      <c r="B109" s="64"/>
      <c r="C109" s="65"/>
      <c r="D109" s="65"/>
      <c r="E109" s="65"/>
      <c r="F109" s="65"/>
      <c r="G109" s="65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2:20" s="17" customFormat="1" ht="12" customHeight="1">
      <c r="B110" s="64"/>
      <c r="C110" s="65"/>
      <c r="D110" s="65"/>
      <c r="E110" s="65"/>
      <c r="F110" s="65"/>
      <c r="G110" s="65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2:20" s="17" customFormat="1" ht="12" customHeight="1">
      <c r="B111" s="64"/>
      <c r="C111" s="65"/>
      <c r="D111" s="65"/>
      <c r="E111" s="65"/>
      <c r="F111" s="65"/>
      <c r="G111" s="65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2:20" s="17" customFormat="1" ht="12" customHeight="1">
      <c r="B112" s="64"/>
      <c r="C112" s="65"/>
      <c r="D112" s="65"/>
      <c r="E112" s="65"/>
      <c r="F112" s="65"/>
      <c r="G112" s="65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2:20" s="17" customFormat="1" ht="12" customHeight="1">
      <c r="B113" s="64"/>
      <c r="C113" s="65"/>
      <c r="D113" s="65"/>
      <c r="E113" s="65"/>
      <c r="F113" s="65"/>
      <c r="G113" s="65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2:20" s="17" customFormat="1" ht="12" customHeight="1">
      <c r="B114" s="64"/>
      <c r="C114" s="65"/>
      <c r="D114" s="65"/>
      <c r="E114" s="65"/>
      <c r="F114" s="65"/>
      <c r="G114" s="65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2:20" s="17" customFormat="1" ht="12" customHeight="1">
      <c r="B115" s="64"/>
      <c r="C115" s="65"/>
      <c r="D115" s="65"/>
      <c r="E115" s="65"/>
      <c r="F115" s="65"/>
      <c r="G115" s="65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2:20" s="17" customFormat="1" ht="12" customHeight="1">
      <c r="B116" s="64"/>
      <c r="C116" s="65"/>
      <c r="D116" s="65"/>
      <c r="E116" s="65"/>
      <c r="F116" s="65"/>
      <c r="G116" s="65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2:20" s="17" customFormat="1" ht="12" customHeight="1">
      <c r="B117" s="64"/>
      <c r="C117" s="65"/>
      <c r="D117" s="65"/>
      <c r="E117" s="65"/>
      <c r="F117" s="65"/>
      <c r="G117" s="65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2:20" s="17" customFormat="1" ht="12" customHeight="1">
      <c r="B118" s="64"/>
      <c r="C118" s="65"/>
      <c r="D118" s="65"/>
      <c r="E118" s="65"/>
      <c r="F118" s="65"/>
      <c r="G118" s="65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2:20" s="17" customFormat="1" ht="12" customHeight="1">
      <c r="B119" s="64"/>
      <c r="C119" s="65"/>
      <c r="D119" s="65"/>
      <c r="E119" s="65"/>
      <c r="F119" s="65"/>
      <c r="G119" s="65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2:20" s="17" customFormat="1" ht="12" customHeight="1">
      <c r="B120" s="64"/>
      <c r="C120" s="65"/>
      <c r="D120" s="65"/>
      <c r="E120" s="65"/>
      <c r="F120" s="65"/>
      <c r="G120" s="65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2:20" s="17" customFormat="1" ht="12" customHeight="1">
      <c r="B121" s="64"/>
      <c r="C121" s="65"/>
      <c r="D121" s="65"/>
      <c r="E121" s="65"/>
      <c r="F121" s="65"/>
      <c r="G121" s="65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2:20" s="17" customFormat="1" ht="12" customHeight="1">
      <c r="B122" s="64"/>
      <c r="C122" s="65"/>
      <c r="D122" s="65"/>
      <c r="E122" s="65"/>
      <c r="F122" s="65"/>
      <c r="G122" s="65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2:20" s="17" customFormat="1" ht="12" customHeight="1">
      <c r="B123" s="64"/>
      <c r="C123" s="65"/>
      <c r="D123" s="65"/>
      <c r="E123" s="65"/>
      <c r="F123" s="65"/>
      <c r="G123" s="65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2:20" s="17" customFormat="1" ht="12" customHeight="1">
      <c r="B124" s="64"/>
      <c r="C124" s="65"/>
      <c r="D124" s="65"/>
      <c r="E124" s="65"/>
      <c r="F124" s="65"/>
      <c r="G124" s="65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2:20" s="17" customFormat="1" ht="12" customHeight="1">
      <c r="B125" s="64"/>
      <c r="C125" s="65"/>
      <c r="D125" s="65"/>
      <c r="E125" s="65"/>
      <c r="F125" s="65"/>
      <c r="G125" s="65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2:20" s="17" customFormat="1" ht="12" customHeight="1">
      <c r="B126" s="64"/>
      <c r="C126" s="65"/>
      <c r="D126" s="65"/>
      <c r="E126" s="65"/>
      <c r="F126" s="65"/>
      <c r="G126" s="65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2:20" s="17" customFormat="1" ht="12" customHeight="1">
      <c r="B127" s="64"/>
      <c r="C127" s="65"/>
      <c r="D127" s="65"/>
      <c r="E127" s="65"/>
      <c r="F127" s="65"/>
      <c r="G127" s="65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2:20" s="17" customFormat="1" ht="12" customHeight="1">
      <c r="B128" s="64"/>
      <c r="C128" s="65"/>
      <c r="D128" s="65"/>
      <c r="E128" s="65"/>
      <c r="F128" s="65"/>
      <c r="G128" s="65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2:20" s="17" customFormat="1" ht="12" customHeight="1">
      <c r="B129" s="64"/>
      <c r="C129" s="65"/>
      <c r="D129" s="65"/>
      <c r="E129" s="65"/>
      <c r="F129" s="65"/>
      <c r="G129" s="65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2:20" s="17" customFormat="1" ht="12" customHeight="1">
      <c r="B130" s="64"/>
      <c r="C130" s="65"/>
      <c r="D130" s="65"/>
      <c r="E130" s="65"/>
      <c r="F130" s="65"/>
      <c r="G130" s="65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2:20" s="17" customFormat="1" ht="12" customHeight="1">
      <c r="B131" s="64"/>
      <c r="C131" s="65"/>
      <c r="D131" s="65"/>
      <c r="E131" s="65"/>
      <c r="F131" s="65"/>
      <c r="G131" s="65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7" customFormat="1" ht="12" customHeight="1">
      <c r="B132" s="65"/>
      <c r="C132" s="65"/>
      <c r="D132" s="65"/>
      <c r="E132" s="65"/>
      <c r="F132" s="65"/>
      <c r="G132" s="65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2:20" s="17" customFormat="1" ht="12" customHeight="1">
      <c r="B133" s="65"/>
      <c r="C133" s="65"/>
      <c r="D133" s="65"/>
      <c r="E133" s="65"/>
      <c r="F133" s="65"/>
      <c r="G133" s="65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2:20" s="17" customFormat="1" ht="12" customHeight="1">
      <c r="B134" s="65"/>
      <c r="C134" s="65"/>
      <c r="D134" s="65"/>
      <c r="E134" s="65"/>
      <c r="F134" s="65"/>
      <c r="G134" s="65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2:20" s="17" customFormat="1" ht="12" customHeight="1">
      <c r="B135" s="65"/>
      <c r="C135" s="65"/>
      <c r="D135" s="65"/>
      <c r="E135" s="65"/>
      <c r="F135" s="65"/>
      <c r="G135" s="65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2:20" s="17" customFormat="1" ht="12" customHeight="1">
      <c r="B136" s="65"/>
      <c r="C136" s="65"/>
      <c r="D136" s="65"/>
      <c r="E136" s="65"/>
      <c r="F136" s="65"/>
      <c r="G136" s="65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2:20" s="17" customFormat="1" ht="12" customHeight="1">
      <c r="B137" s="65"/>
      <c r="C137" s="65"/>
      <c r="D137" s="65"/>
      <c r="E137" s="65"/>
      <c r="F137" s="65"/>
      <c r="G137" s="65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2:20" s="17" customFormat="1" ht="12" customHeight="1">
      <c r="B138" s="65"/>
      <c r="C138" s="65"/>
      <c r="D138" s="65"/>
      <c r="E138" s="65"/>
      <c r="F138" s="65"/>
      <c r="G138" s="65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2:20" s="17" customFormat="1" ht="12" customHeight="1">
      <c r="B139" s="65"/>
      <c r="C139" s="65"/>
      <c r="D139" s="65"/>
      <c r="E139" s="65"/>
      <c r="F139" s="65"/>
      <c r="G139" s="65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2:20" s="17" customFormat="1" ht="12" customHeight="1">
      <c r="B140" s="65"/>
      <c r="C140" s="65"/>
      <c r="D140" s="65"/>
      <c r="E140" s="65"/>
      <c r="F140" s="65"/>
      <c r="G140" s="65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2:20" s="17" customFormat="1" ht="12" customHeight="1">
      <c r="B141" s="65"/>
      <c r="C141" s="65"/>
      <c r="D141" s="65"/>
      <c r="E141" s="65"/>
      <c r="F141" s="65"/>
      <c r="G141" s="65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2:20" s="17" customFormat="1" ht="12" customHeight="1">
      <c r="B142" s="65"/>
      <c r="C142" s="65"/>
      <c r="D142" s="65"/>
      <c r="E142" s="65"/>
      <c r="F142" s="65"/>
      <c r="G142" s="65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2:20" s="17" customFormat="1" ht="12" customHeight="1">
      <c r="B143" s="65"/>
      <c r="C143" s="65"/>
      <c r="D143" s="65"/>
      <c r="E143" s="65"/>
      <c r="F143" s="65"/>
      <c r="G143" s="65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2:20" s="17" customFormat="1" ht="12" customHeight="1">
      <c r="B144" s="65"/>
      <c r="C144" s="65"/>
      <c r="D144" s="65"/>
      <c r="E144" s="65"/>
      <c r="F144" s="65"/>
      <c r="G144" s="65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2:20" s="17" customFormat="1" ht="12" customHeight="1">
      <c r="B145" s="65"/>
      <c r="C145" s="65"/>
      <c r="D145" s="65"/>
      <c r="E145" s="65"/>
      <c r="F145" s="65"/>
      <c r="G145" s="65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2:20" s="17" customFormat="1" ht="12" customHeight="1">
      <c r="B146" s="65"/>
      <c r="C146" s="65"/>
      <c r="D146" s="65"/>
      <c r="E146" s="65"/>
      <c r="F146" s="65"/>
      <c r="G146" s="65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2:20" s="17" customFormat="1" ht="12" customHeight="1">
      <c r="B147" s="65"/>
      <c r="C147" s="65"/>
      <c r="D147" s="65"/>
      <c r="E147" s="65"/>
      <c r="F147" s="65"/>
      <c r="G147" s="65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2:20" s="17" customFormat="1" ht="12" customHeight="1">
      <c r="B148" s="65"/>
      <c r="C148" s="65"/>
      <c r="D148" s="65"/>
      <c r="E148" s="65"/>
      <c r="F148" s="65"/>
      <c r="G148" s="65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2:20" s="17" customFormat="1" ht="12" customHeight="1">
      <c r="B149" s="65"/>
      <c r="C149" s="65"/>
      <c r="D149" s="65"/>
      <c r="E149" s="65"/>
      <c r="F149" s="65"/>
      <c r="G149" s="65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2:20" s="17" customFormat="1" ht="12" customHeight="1">
      <c r="B150" s="65"/>
      <c r="C150" s="65"/>
      <c r="D150" s="65"/>
      <c r="E150" s="65"/>
      <c r="F150" s="65"/>
      <c r="G150" s="65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2:20" s="17" customFormat="1" ht="12" customHeight="1">
      <c r="B151" s="65"/>
      <c r="C151" s="65"/>
      <c r="D151" s="65"/>
      <c r="E151" s="65"/>
      <c r="F151" s="65"/>
      <c r="G151" s="65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2:20" s="17" customFormat="1" ht="12" customHeight="1">
      <c r="B152" s="65"/>
      <c r="C152" s="65"/>
      <c r="D152" s="65"/>
      <c r="E152" s="65"/>
      <c r="F152" s="65"/>
      <c r="G152" s="65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2:20" s="17" customFormat="1" ht="12" customHeight="1">
      <c r="B153" s="65"/>
      <c r="C153" s="65"/>
      <c r="D153" s="65"/>
      <c r="E153" s="65"/>
      <c r="F153" s="65"/>
      <c r="G153" s="65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2:20" s="17" customFormat="1" ht="12" customHeight="1">
      <c r="B154" s="65"/>
      <c r="C154" s="65"/>
      <c r="D154" s="65"/>
      <c r="E154" s="65"/>
      <c r="F154" s="65"/>
      <c r="G154" s="65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2:20" s="17" customFormat="1" ht="12" customHeight="1">
      <c r="B155" s="65"/>
      <c r="C155" s="65"/>
      <c r="D155" s="65"/>
      <c r="E155" s="65"/>
      <c r="F155" s="65"/>
      <c r="G155" s="65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2:20" s="17" customFormat="1" ht="12" customHeight="1">
      <c r="B156" s="65"/>
      <c r="C156" s="65"/>
      <c r="D156" s="65"/>
      <c r="E156" s="65"/>
      <c r="F156" s="65"/>
      <c r="G156" s="65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2:20" s="17" customFormat="1" ht="12" customHeight="1">
      <c r="B157" s="65"/>
      <c r="C157" s="65"/>
      <c r="D157" s="65"/>
      <c r="E157" s="65"/>
      <c r="F157" s="65"/>
      <c r="G157" s="65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2:20" s="17" customFormat="1" ht="12" customHeight="1">
      <c r="B158" s="65"/>
      <c r="C158" s="65"/>
      <c r="D158" s="65"/>
      <c r="E158" s="65"/>
      <c r="F158" s="65"/>
      <c r="G158" s="65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2:20" s="17" customFormat="1" ht="12" customHeight="1">
      <c r="B159" s="65"/>
      <c r="C159" s="65"/>
      <c r="D159" s="65"/>
      <c r="E159" s="65"/>
      <c r="F159" s="65"/>
      <c r="G159" s="65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2:20" s="17" customFormat="1" ht="12" customHeight="1">
      <c r="B160" s="65"/>
      <c r="C160" s="65"/>
      <c r="D160" s="65"/>
      <c r="E160" s="65"/>
      <c r="F160" s="65"/>
      <c r="G160" s="65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2:20" s="17" customFormat="1" ht="12" customHeight="1">
      <c r="B161" s="65"/>
      <c r="C161" s="65"/>
      <c r="D161" s="65"/>
      <c r="E161" s="65"/>
      <c r="F161" s="65"/>
      <c r="G161" s="65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2:20">
      <c r="B162" s="65"/>
      <c r="C162" s="65"/>
      <c r="D162" s="65"/>
      <c r="E162" s="65"/>
      <c r="F162" s="65"/>
      <c r="G162" s="65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</row>
    <row r="163" spans="2:20">
      <c r="B163" s="65"/>
      <c r="C163" s="65"/>
      <c r="D163" s="65"/>
      <c r="E163" s="65"/>
      <c r="F163" s="65"/>
      <c r="G163" s="65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</row>
    <row r="164" spans="2:20">
      <c r="B164" s="65"/>
      <c r="C164" s="65"/>
      <c r="D164" s="65"/>
      <c r="E164" s="65"/>
      <c r="F164" s="65"/>
      <c r="G164" s="65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</row>
    <row r="165" spans="2:20">
      <c r="B165" s="65"/>
      <c r="C165" s="65"/>
      <c r="D165" s="65"/>
      <c r="E165" s="65"/>
      <c r="F165" s="65"/>
      <c r="G165" s="65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</row>
    <row r="166" spans="2:20">
      <c r="B166" s="65"/>
      <c r="C166" s="65"/>
      <c r="D166" s="65"/>
      <c r="E166" s="65"/>
      <c r="F166" s="65"/>
      <c r="G166" s="65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</row>
    <row r="167" spans="2:20">
      <c r="B167" s="65"/>
      <c r="C167" s="65"/>
      <c r="D167" s="65"/>
      <c r="E167" s="65"/>
      <c r="F167" s="65"/>
      <c r="G167" s="65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</row>
    <row r="168" spans="2:20">
      <c r="B168" s="65"/>
      <c r="C168" s="65"/>
      <c r="D168" s="65"/>
      <c r="E168" s="65"/>
      <c r="F168" s="65"/>
      <c r="G168" s="65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</row>
    <row r="169" spans="2:20">
      <c r="B169" s="65"/>
      <c r="C169" s="65"/>
      <c r="D169" s="65"/>
      <c r="E169" s="65"/>
      <c r="F169" s="65"/>
      <c r="G169" s="65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</row>
  </sheetData>
  <mergeCells count="3">
    <mergeCell ref="B2:G2"/>
    <mergeCell ref="B3:G3"/>
    <mergeCell ref="B4:G4"/>
  </mergeCells>
  <pageMargins left="0.15748031496062992" right="0.15748031496062992" top="0.74803149606299213" bottom="0.74803149606299213" header="0.31496062992125984" footer="0.31496062992125984"/>
  <pageSetup scale="63" orientation="landscape" r:id="rId1"/>
  <rowBreaks count="1" manualBreakCount="1">
    <brk id="49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50"/>
    <pageSetUpPr fitToPage="1"/>
  </sheetPr>
  <dimension ref="B1:U31"/>
  <sheetViews>
    <sheetView showGridLines="0" zoomScale="60" zoomScaleNormal="60" workbookViewId="0">
      <selection activeCell="J15" sqref="J15"/>
    </sheetView>
  </sheetViews>
  <sheetFormatPr baseColWidth="10" defaultColWidth="9.140625" defaultRowHeight="15"/>
  <cols>
    <col min="1" max="1" width="1.28515625" style="432" customWidth="1"/>
    <col min="2" max="2" width="12.140625" style="432" customWidth="1"/>
    <col min="3" max="3" width="17.140625" style="432" customWidth="1"/>
    <col min="4" max="5" width="22.85546875" style="432" customWidth="1"/>
    <col min="6" max="9" width="15.28515625" style="432" customWidth="1"/>
    <col min="10" max="13" width="16.42578125" style="432" customWidth="1"/>
    <col min="14" max="16" width="17" style="432" customWidth="1"/>
    <col min="17" max="17" width="18" style="432" customWidth="1"/>
    <col min="18" max="18" width="18.140625" style="432" customWidth="1"/>
    <col min="19" max="19" width="22.7109375" style="432" customWidth="1"/>
    <col min="20" max="20" width="1.28515625" style="432" customWidth="1"/>
    <col min="21" max="16384" width="9.140625" style="432"/>
  </cols>
  <sheetData>
    <row r="1" spans="2:21" ht="6" customHeight="1" thickBot="1"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</row>
    <row r="2" spans="2:21" ht="16.5" customHeight="1" thickTop="1">
      <c r="B2" s="1304" t="s">
        <v>975</v>
      </c>
      <c r="C2" s="1305"/>
      <c r="D2" s="1305"/>
      <c r="E2" s="1305"/>
      <c r="F2" s="1305"/>
      <c r="G2" s="1305"/>
      <c r="H2" s="1305"/>
      <c r="I2" s="1305"/>
      <c r="J2" s="1305"/>
      <c r="K2" s="1305"/>
      <c r="L2" s="1305"/>
      <c r="M2" s="1305"/>
      <c r="N2" s="1305"/>
      <c r="O2" s="1305"/>
      <c r="P2" s="1305"/>
      <c r="Q2" s="1305"/>
      <c r="R2" s="1305"/>
      <c r="S2" s="1306"/>
    </row>
    <row r="3" spans="2:21" ht="16.5" customHeight="1">
      <c r="B3" s="1307" t="s">
        <v>876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1308"/>
    </row>
    <row r="4" spans="2:21" ht="16.5" customHeight="1" thickBot="1">
      <c r="B4" s="1324" t="s">
        <v>1243</v>
      </c>
      <c r="C4" s="1325"/>
      <c r="D4" s="1325"/>
      <c r="E4" s="1325"/>
      <c r="F4" s="1325"/>
      <c r="G4" s="1325"/>
      <c r="H4" s="1325"/>
      <c r="I4" s="1325"/>
      <c r="J4" s="1325"/>
      <c r="K4" s="1325"/>
      <c r="L4" s="1325"/>
      <c r="M4" s="1325"/>
      <c r="N4" s="1325"/>
      <c r="O4" s="1325"/>
      <c r="P4" s="1325"/>
      <c r="Q4" s="1325"/>
      <c r="R4" s="1325"/>
      <c r="S4" s="1326"/>
    </row>
    <row r="5" spans="2:21" ht="26.25" customHeight="1" thickTop="1" thickBot="1">
      <c r="B5" s="1351" t="s">
        <v>837</v>
      </c>
      <c r="C5" s="1351" t="s">
        <v>826</v>
      </c>
      <c r="D5" s="1351" t="s">
        <v>877</v>
      </c>
      <c r="E5" s="1349" t="s">
        <v>828</v>
      </c>
      <c r="F5" s="1349" t="s">
        <v>829</v>
      </c>
      <c r="G5" s="1351" t="s">
        <v>830</v>
      </c>
      <c r="H5" s="1349" t="s">
        <v>831</v>
      </c>
      <c r="I5" s="1349" t="s">
        <v>832</v>
      </c>
      <c r="J5" s="1356" t="s">
        <v>833</v>
      </c>
      <c r="K5" s="1357"/>
      <c r="L5" s="1357"/>
      <c r="M5" s="1358"/>
      <c r="N5" s="1356" t="s">
        <v>834</v>
      </c>
      <c r="O5" s="1357"/>
      <c r="P5" s="1358"/>
      <c r="Q5" s="1349" t="s">
        <v>878</v>
      </c>
      <c r="R5" s="1349" t="s">
        <v>879</v>
      </c>
      <c r="S5" s="1349" t="s">
        <v>880</v>
      </c>
    </row>
    <row r="6" spans="2:21" ht="26.25" customHeight="1" thickTop="1" thickBot="1">
      <c r="B6" s="1352"/>
      <c r="C6" s="1352"/>
      <c r="D6" s="1352"/>
      <c r="E6" s="1350"/>
      <c r="F6" s="1350"/>
      <c r="G6" s="1352"/>
      <c r="H6" s="1350"/>
      <c r="I6" s="1350"/>
      <c r="J6" s="919" t="s">
        <v>484</v>
      </c>
      <c r="K6" s="919" t="s">
        <v>807</v>
      </c>
      <c r="L6" s="919" t="s">
        <v>823</v>
      </c>
      <c r="M6" s="919" t="s">
        <v>824</v>
      </c>
      <c r="N6" s="919" t="s">
        <v>731</v>
      </c>
      <c r="O6" s="919" t="s">
        <v>484</v>
      </c>
      <c r="P6" s="919" t="s">
        <v>807</v>
      </c>
      <c r="Q6" s="1350"/>
      <c r="R6" s="1350"/>
      <c r="S6" s="1350"/>
      <c r="T6" s="454"/>
      <c r="U6" s="454"/>
    </row>
    <row r="7" spans="2:21" ht="17.25" customHeight="1" thickTop="1">
      <c r="B7" s="438"/>
      <c r="C7" s="439"/>
      <c r="D7" s="439"/>
      <c r="E7" s="439"/>
      <c r="F7" s="462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63"/>
      <c r="T7" s="454"/>
      <c r="U7" s="454"/>
    </row>
    <row r="8" spans="2:21" ht="17.25" customHeight="1">
      <c r="B8" s="442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64"/>
      <c r="T8" s="454"/>
      <c r="U8" s="454"/>
    </row>
    <row r="9" spans="2:21" ht="17.25" customHeight="1">
      <c r="B9" s="442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64"/>
      <c r="T9" s="454"/>
      <c r="U9" s="454"/>
    </row>
    <row r="10" spans="2:21" ht="17.25" customHeight="1">
      <c r="B10" s="442"/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64"/>
      <c r="T10" s="454"/>
      <c r="U10" s="454"/>
    </row>
    <row r="11" spans="2:21" ht="17.25" customHeight="1">
      <c r="B11" s="442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64"/>
      <c r="T11" s="454"/>
      <c r="U11" s="454"/>
    </row>
    <row r="12" spans="2:21" ht="17.25" customHeight="1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64"/>
      <c r="T12" s="454"/>
      <c r="U12" s="454"/>
    </row>
    <row r="13" spans="2:21" ht="17.25" customHeight="1">
      <c r="B13" s="445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65"/>
    </row>
    <row r="14" spans="2:21" ht="17.25" customHeight="1"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65"/>
    </row>
    <row r="15" spans="2:21" ht="17.25" customHeight="1">
      <c r="B15" s="445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65"/>
    </row>
    <row r="16" spans="2:21" ht="17.25" customHeight="1">
      <c r="B16" s="445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65"/>
    </row>
    <row r="17" spans="2:19" ht="17.25" customHeight="1">
      <c r="B17" s="445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65"/>
    </row>
    <row r="18" spans="2:19" ht="17.25" customHeight="1">
      <c r="B18" s="445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65"/>
    </row>
    <row r="19" spans="2:19" ht="17.25" customHeight="1">
      <c r="B19" s="445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65"/>
    </row>
    <row r="20" spans="2:19" ht="17.25" customHeight="1">
      <c r="B20" s="445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65"/>
    </row>
    <row r="21" spans="2:19" ht="17.25" customHeight="1">
      <c r="B21" s="445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65"/>
    </row>
    <row r="22" spans="2:19" ht="17.25" customHeight="1">
      <c r="B22" s="445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65"/>
    </row>
    <row r="23" spans="2:19" ht="17.25" customHeight="1">
      <c r="B23" s="445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65"/>
    </row>
    <row r="24" spans="2:19" ht="17.25" customHeight="1">
      <c r="B24" s="445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65"/>
    </row>
    <row r="25" spans="2:19" ht="17.25" customHeight="1"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65"/>
    </row>
    <row r="26" spans="2:19" ht="17.25" customHeight="1" thickBot="1"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66"/>
    </row>
    <row r="27" spans="2:19" ht="15.75" thickTop="1"/>
    <row r="29" spans="2:19">
      <c r="C29" s="1340"/>
      <c r="D29" s="1340"/>
      <c r="F29" s="1340"/>
      <c r="G29" s="1340"/>
      <c r="J29" s="1340"/>
      <c r="K29" s="1340"/>
      <c r="N29" s="1340"/>
      <c r="O29" s="1340"/>
      <c r="R29" s="455"/>
    </row>
    <row r="31" spans="2:19" s="433" customFormat="1"/>
  </sheetData>
  <sheetProtection formatCells="0" formatColumns="0" formatRows="0" insertColumns="0" insertRows="0" insertHyperlinks="0" deleteColumns="0" deleteRows="0" sort="0" autoFilter="0" pivotTables="0"/>
  <mergeCells count="20">
    <mergeCell ref="C29:D29"/>
    <mergeCell ref="F29:G29"/>
    <mergeCell ref="J29:K29"/>
    <mergeCell ref="N29:O29"/>
    <mergeCell ref="I5:I6"/>
    <mergeCell ref="J5:M5"/>
    <mergeCell ref="N5:P5"/>
    <mergeCell ref="Q5:Q6"/>
    <mergeCell ref="R5:R6"/>
    <mergeCell ref="S5:S6"/>
    <mergeCell ref="B2:S2"/>
    <mergeCell ref="B3:S3"/>
    <mergeCell ref="B4:S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scale="39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50"/>
    <pageSetUpPr fitToPage="1"/>
  </sheetPr>
  <dimension ref="A1:P104"/>
  <sheetViews>
    <sheetView view="pageBreakPreview" zoomScale="60" zoomScaleNormal="60" workbookViewId="0">
      <selection activeCell="I57" sqref="I57"/>
    </sheetView>
  </sheetViews>
  <sheetFormatPr baseColWidth="10" defaultRowHeight="15"/>
  <cols>
    <col min="1" max="1" width="1.85546875" customWidth="1"/>
    <col min="2" max="2" width="3.140625" customWidth="1"/>
    <col min="3" max="3" width="28.7109375" customWidth="1"/>
    <col min="4" max="4" width="31" customWidth="1"/>
    <col min="5" max="5" width="21.7109375" customWidth="1"/>
    <col min="6" max="6" width="20.28515625" customWidth="1"/>
    <col min="7" max="7" width="22.42578125" customWidth="1"/>
    <col min="8" max="8" width="23.140625" customWidth="1"/>
    <col min="9" max="9" width="20.28515625" customWidth="1"/>
    <col min="10" max="10" width="22" customWidth="1"/>
    <col min="11" max="11" width="22.42578125" customWidth="1"/>
    <col min="12" max="12" width="22.5703125" customWidth="1"/>
    <col min="13" max="13" width="17.7109375" customWidth="1"/>
    <col min="14" max="14" width="16.42578125" customWidth="1"/>
    <col min="15" max="16" width="3.140625" customWidth="1"/>
  </cols>
  <sheetData>
    <row r="1" spans="1:16" ht="15.75" thickBot="1">
      <c r="A1" s="83"/>
      <c r="B1" s="83"/>
      <c r="C1" s="83"/>
      <c r="D1" s="83"/>
      <c r="E1" s="83"/>
      <c r="F1" s="83"/>
      <c r="G1" s="83"/>
      <c r="H1" s="83"/>
      <c r="I1" s="329"/>
      <c r="J1" s="83"/>
      <c r="K1" s="83"/>
      <c r="L1" s="83"/>
      <c r="M1" s="83"/>
      <c r="N1" s="83"/>
      <c r="O1" s="83"/>
      <c r="P1" s="83"/>
    </row>
    <row r="2" spans="1:16">
      <c r="A2" s="83"/>
      <c r="B2" s="467"/>
      <c r="C2" s="468"/>
      <c r="D2" s="468"/>
      <c r="E2" s="468"/>
      <c r="F2" s="468"/>
      <c r="G2" s="468"/>
      <c r="H2" s="468"/>
      <c r="I2" s="469"/>
      <c r="J2" s="468"/>
      <c r="K2" s="468"/>
      <c r="L2" s="468"/>
      <c r="M2" s="468"/>
      <c r="N2" s="468"/>
      <c r="O2" s="470"/>
      <c r="P2" s="83"/>
    </row>
    <row r="3" spans="1:16" ht="15.75">
      <c r="A3" s="83"/>
      <c r="B3" s="1362" t="s">
        <v>975</v>
      </c>
      <c r="C3" s="1363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  <c r="O3" s="1364"/>
      <c r="P3" s="83"/>
    </row>
    <row r="4" spans="1:16" ht="15.75">
      <c r="A4" s="83"/>
      <c r="B4" s="1362" t="s">
        <v>881</v>
      </c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  <c r="O4" s="1364"/>
      <c r="P4" s="83"/>
    </row>
    <row r="5" spans="1:16" ht="15.75">
      <c r="A5" s="83"/>
      <c r="B5" s="1362" t="s">
        <v>882</v>
      </c>
      <c r="C5" s="1363"/>
      <c r="D5" s="1363"/>
      <c r="E5" s="1363"/>
      <c r="F5" s="1363"/>
      <c r="G5" s="1363"/>
      <c r="H5" s="1363"/>
      <c r="I5" s="1363"/>
      <c r="J5" s="1363"/>
      <c r="K5" s="1363"/>
      <c r="L5" s="1363"/>
      <c r="M5" s="1363"/>
      <c r="N5" s="1363"/>
      <c r="O5" s="1364"/>
      <c r="P5" s="83"/>
    </row>
    <row r="6" spans="1:16">
      <c r="A6" s="83"/>
      <c r="B6" s="471"/>
      <c r="C6" s="175"/>
      <c r="D6" s="175"/>
      <c r="E6" s="175"/>
      <c r="F6" s="175"/>
      <c r="G6" s="175"/>
      <c r="H6" s="175"/>
      <c r="I6" s="341"/>
      <c r="J6" s="175"/>
      <c r="K6" s="175"/>
      <c r="L6" s="175"/>
      <c r="M6" s="175"/>
      <c r="N6" s="175"/>
      <c r="O6" s="472"/>
      <c r="P6" s="83"/>
    </row>
    <row r="7" spans="1:16" ht="15.75" thickBot="1">
      <c r="A7" s="83"/>
      <c r="B7" s="471"/>
      <c r="C7" s="544"/>
      <c r="D7" s="544"/>
      <c r="E7" s="544"/>
      <c r="F7" s="544"/>
      <c r="G7" s="544"/>
      <c r="H7" s="542"/>
      <c r="I7" s="542"/>
      <c r="J7" s="542"/>
      <c r="K7" s="542"/>
      <c r="L7" s="542"/>
      <c r="M7" s="544"/>
      <c r="N7" s="544"/>
      <c r="O7" s="472"/>
      <c r="P7" s="83"/>
    </row>
    <row r="8" spans="1:16" ht="21" customHeight="1" thickBot="1">
      <c r="A8" s="15"/>
      <c r="B8" s="473"/>
      <c r="C8" s="1365" t="s">
        <v>883</v>
      </c>
      <c r="D8" s="1366"/>
      <c r="E8" s="1366"/>
      <c r="F8" s="1366"/>
      <c r="G8" s="1366"/>
      <c r="H8" s="1366"/>
      <c r="I8" s="1366"/>
      <c r="J8" s="1366"/>
      <c r="K8" s="1366"/>
      <c r="L8" s="1367"/>
      <c r="M8" s="544"/>
      <c r="N8" s="544"/>
      <c r="O8" s="474"/>
      <c r="P8" s="15"/>
    </row>
    <row r="9" spans="1:16" ht="15.75" thickBot="1">
      <c r="A9" s="83"/>
      <c r="B9" s="471"/>
      <c r="C9" s="544"/>
      <c r="D9" s="544"/>
      <c r="E9" s="544"/>
      <c r="F9" s="544"/>
      <c r="G9" s="544"/>
      <c r="H9" s="542"/>
      <c r="I9" s="542"/>
      <c r="J9" s="542"/>
      <c r="K9" s="542"/>
      <c r="L9" s="542"/>
      <c r="M9" s="544"/>
      <c r="N9" s="544"/>
      <c r="O9" s="472"/>
      <c r="P9" s="83"/>
    </row>
    <row r="10" spans="1:16" ht="22.5" customHeight="1" thickBot="1">
      <c r="A10" s="83"/>
      <c r="B10" s="471"/>
      <c r="C10" s="1368" t="s">
        <v>884</v>
      </c>
      <c r="D10" s="1368" t="s">
        <v>885</v>
      </c>
      <c r="E10" s="1370" t="s">
        <v>886</v>
      </c>
      <c r="F10" s="1371"/>
      <c r="G10" s="1370" t="s">
        <v>887</v>
      </c>
      <c r="H10" s="1372"/>
      <c r="I10" s="1372"/>
      <c r="J10" s="1371"/>
      <c r="K10" s="1373" t="s">
        <v>888</v>
      </c>
      <c r="L10" s="1373"/>
      <c r="M10" s="475"/>
      <c r="N10" s="475"/>
      <c r="O10" s="472"/>
      <c r="P10" s="83"/>
    </row>
    <row r="11" spans="1:16" ht="22.5" customHeight="1" thickBot="1">
      <c r="A11" s="83"/>
      <c r="B11" s="471"/>
      <c r="C11" s="1369"/>
      <c r="D11" s="1369"/>
      <c r="E11" s="547" t="s">
        <v>889</v>
      </c>
      <c r="F11" s="547" t="s">
        <v>890</v>
      </c>
      <c r="G11" s="547" t="s">
        <v>891</v>
      </c>
      <c r="H11" s="547" t="s">
        <v>892</v>
      </c>
      <c r="I11" s="547" t="s">
        <v>893</v>
      </c>
      <c r="J11" s="547" t="s">
        <v>894</v>
      </c>
      <c r="K11" s="548" t="s">
        <v>895</v>
      </c>
      <c r="L11" s="548" t="s">
        <v>896</v>
      </c>
      <c r="M11" s="475"/>
      <c r="N11" s="475"/>
      <c r="O11" s="472"/>
      <c r="P11" s="83"/>
    </row>
    <row r="12" spans="1:16" ht="18.75" customHeight="1">
      <c r="A12" s="83"/>
      <c r="B12" s="471"/>
      <c r="C12" s="476"/>
      <c r="D12" s="476"/>
      <c r="E12" s="476"/>
      <c r="F12" s="476"/>
      <c r="G12" s="476"/>
      <c r="H12" s="477"/>
      <c r="I12" s="477"/>
      <c r="J12" s="477"/>
      <c r="K12" s="476"/>
      <c r="L12" s="476"/>
      <c r="M12" s="475"/>
      <c r="N12" s="475"/>
      <c r="O12" s="472"/>
      <c r="P12" s="83"/>
    </row>
    <row r="13" spans="1:16" ht="18.75" customHeight="1">
      <c r="A13" s="83"/>
      <c r="B13" s="471"/>
      <c r="C13" s="478"/>
      <c r="D13" s="478"/>
      <c r="E13" s="478"/>
      <c r="F13" s="478"/>
      <c r="G13" s="478"/>
      <c r="H13" s="479"/>
      <c r="I13" s="479"/>
      <c r="J13" s="479"/>
      <c r="K13" s="478"/>
      <c r="L13" s="478"/>
      <c r="M13" s="475"/>
      <c r="N13" s="475"/>
      <c r="O13" s="472"/>
      <c r="P13" s="83"/>
    </row>
    <row r="14" spans="1:16" ht="18.75" customHeight="1">
      <c r="A14" s="83"/>
      <c r="B14" s="471"/>
      <c r="C14" s="478"/>
      <c r="D14" s="478"/>
      <c r="E14" s="478"/>
      <c r="F14" s="478"/>
      <c r="G14" s="478"/>
      <c r="H14" s="479"/>
      <c r="I14" s="479"/>
      <c r="J14" s="479"/>
      <c r="K14" s="478"/>
      <c r="L14" s="478"/>
      <c r="M14" s="475"/>
      <c r="N14" s="475"/>
      <c r="O14" s="472"/>
      <c r="P14" s="83"/>
    </row>
    <row r="15" spans="1:16" ht="18.75" customHeight="1" thickBot="1">
      <c r="B15" s="480"/>
      <c r="C15" s="481"/>
      <c r="D15" s="481"/>
      <c r="E15" s="481"/>
      <c r="F15" s="481"/>
      <c r="G15" s="481"/>
      <c r="H15" s="482"/>
      <c r="I15" s="482"/>
      <c r="J15" s="482"/>
      <c r="K15" s="481"/>
      <c r="L15" s="481"/>
      <c r="M15" s="475"/>
      <c r="N15" s="475"/>
      <c r="O15" s="483"/>
    </row>
    <row r="16" spans="1:16" s="291" customFormat="1" ht="20.100000000000001" customHeight="1" thickBot="1">
      <c r="B16" s="484"/>
      <c r="C16" s="485"/>
      <c r="D16" s="485"/>
      <c r="E16" s="485"/>
      <c r="F16" s="485"/>
      <c r="G16" s="485"/>
      <c r="H16" s="485"/>
      <c r="I16" s="1374" t="s">
        <v>897</v>
      </c>
      <c r="J16" s="1375"/>
      <c r="K16" s="486">
        <f>SUM(K12:K15)</f>
        <v>0</v>
      </c>
      <c r="L16" s="487">
        <f>SUM(L12:L15)</f>
        <v>0</v>
      </c>
      <c r="M16" s="485"/>
      <c r="N16" s="485"/>
      <c r="O16" s="488"/>
    </row>
    <row r="17" spans="2:15" ht="15.75" thickBot="1">
      <c r="B17" s="480"/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83"/>
    </row>
    <row r="18" spans="2:15" ht="21" customHeight="1" thickBot="1">
      <c r="B18" s="480"/>
      <c r="C18" s="1365" t="s">
        <v>898</v>
      </c>
      <c r="D18" s="1366"/>
      <c r="E18" s="1366"/>
      <c r="F18" s="1366"/>
      <c r="G18" s="1366"/>
      <c r="H18" s="1366"/>
      <c r="I18" s="1366"/>
      <c r="J18" s="1366"/>
      <c r="K18" s="1366"/>
      <c r="L18" s="1366"/>
      <c r="M18" s="1367"/>
      <c r="N18" s="485"/>
      <c r="O18" s="483"/>
    </row>
    <row r="19" spans="2:15" ht="15.75" thickBot="1">
      <c r="B19" s="480"/>
      <c r="C19" s="544"/>
      <c r="D19" s="544"/>
      <c r="E19" s="544"/>
      <c r="F19" s="544"/>
      <c r="G19" s="544"/>
      <c r="H19" s="542"/>
      <c r="I19" s="542"/>
      <c r="J19" s="542"/>
      <c r="K19" s="542"/>
      <c r="L19" s="542"/>
      <c r="M19" s="544"/>
      <c r="N19" s="544"/>
      <c r="O19" s="483"/>
    </row>
    <row r="20" spans="2:15" ht="22.5" customHeight="1" thickBot="1">
      <c r="B20" s="480"/>
      <c r="C20" s="1368" t="s">
        <v>884</v>
      </c>
      <c r="D20" s="1368" t="s">
        <v>899</v>
      </c>
      <c r="E20" s="1368" t="s">
        <v>885</v>
      </c>
      <c r="F20" s="1370" t="s">
        <v>886</v>
      </c>
      <c r="G20" s="1371"/>
      <c r="H20" s="1370" t="s">
        <v>887</v>
      </c>
      <c r="I20" s="1372"/>
      <c r="J20" s="1372"/>
      <c r="K20" s="1371"/>
      <c r="L20" s="1373" t="s">
        <v>888</v>
      </c>
      <c r="M20" s="1373"/>
      <c r="N20" s="475"/>
      <c r="O20" s="483"/>
    </row>
    <row r="21" spans="2:15" ht="22.5" customHeight="1" thickBot="1">
      <c r="B21" s="480"/>
      <c r="C21" s="1369"/>
      <c r="D21" s="1369"/>
      <c r="E21" s="1369"/>
      <c r="F21" s="547" t="s">
        <v>889</v>
      </c>
      <c r="G21" s="547" t="s">
        <v>890</v>
      </c>
      <c r="H21" s="547" t="s">
        <v>891</v>
      </c>
      <c r="I21" s="547" t="s">
        <v>892</v>
      </c>
      <c r="J21" s="547" t="s">
        <v>893</v>
      </c>
      <c r="K21" s="547" t="s">
        <v>894</v>
      </c>
      <c r="L21" s="548" t="s">
        <v>895</v>
      </c>
      <c r="M21" s="548" t="s">
        <v>896</v>
      </c>
      <c r="N21" s="475"/>
      <c r="O21" s="483"/>
    </row>
    <row r="22" spans="2:15">
      <c r="B22" s="480"/>
      <c r="C22" s="476"/>
      <c r="D22" s="476"/>
      <c r="E22" s="476"/>
      <c r="F22" s="476"/>
      <c r="G22" s="476"/>
      <c r="H22" s="476"/>
      <c r="I22" s="477"/>
      <c r="J22" s="477"/>
      <c r="K22" s="477"/>
      <c r="L22" s="476"/>
      <c r="M22" s="476"/>
      <c r="N22" s="475"/>
      <c r="O22" s="483"/>
    </row>
    <row r="23" spans="2:15">
      <c r="B23" s="480"/>
      <c r="C23" s="478"/>
      <c r="D23" s="478"/>
      <c r="E23" s="478"/>
      <c r="F23" s="478"/>
      <c r="G23" s="478"/>
      <c r="H23" s="478"/>
      <c r="I23" s="479"/>
      <c r="J23" s="479"/>
      <c r="K23" s="479"/>
      <c r="L23" s="478"/>
      <c r="M23" s="478"/>
      <c r="N23" s="475"/>
      <c r="O23" s="483"/>
    </row>
    <row r="24" spans="2:15">
      <c r="B24" s="480"/>
      <c r="C24" s="478"/>
      <c r="D24" s="478"/>
      <c r="E24" s="478"/>
      <c r="F24" s="478"/>
      <c r="G24" s="478"/>
      <c r="H24" s="478"/>
      <c r="I24" s="479"/>
      <c r="J24" s="479"/>
      <c r="K24" s="479"/>
      <c r="L24" s="478"/>
      <c r="M24" s="478"/>
      <c r="N24" s="475"/>
      <c r="O24" s="483"/>
    </row>
    <row r="25" spans="2:15" ht="15.75" thickBot="1">
      <c r="B25" s="480"/>
      <c r="C25" s="481"/>
      <c r="D25" s="481"/>
      <c r="E25" s="481"/>
      <c r="F25" s="481"/>
      <c r="G25" s="481"/>
      <c r="H25" s="481"/>
      <c r="I25" s="482"/>
      <c r="J25" s="482"/>
      <c r="K25" s="482"/>
      <c r="L25" s="481"/>
      <c r="M25" s="481"/>
      <c r="N25" s="475"/>
      <c r="O25" s="483"/>
    </row>
    <row r="26" spans="2:15" s="291" customFormat="1" ht="20.100000000000001" customHeight="1" thickBot="1">
      <c r="B26" s="484"/>
      <c r="C26" s="485"/>
      <c r="D26" s="485"/>
      <c r="E26" s="485"/>
      <c r="F26" s="485"/>
      <c r="G26" s="485"/>
      <c r="H26" s="485"/>
      <c r="I26" s="485"/>
      <c r="J26" s="1374" t="s">
        <v>897</v>
      </c>
      <c r="K26" s="1375"/>
      <c r="L26" s="486">
        <f>SUM(L22:L25)</f>
        <v>0</v>
      </c>
      <c r="M26" s="487">
        <f>SUM(M22:M25)</f>
        <v>0</v>
      </c>
      <c r="N26" s="485"/>
      <c r="O26" s="488"/>
    </row>
    <row r="27" spans="2:15" ht="15.75" thickBot="1">
      <c r="B27" s="480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83"/>
    </row>
    <row r="28" spans="2:15" ht="21" customHeight="1" thickBot="1">
      <c r="B28" s="480"/>
      <c r="C28" s="1365" t="s">
        <v>900</v>
      </c>
      <c r="D28" s="1366"/>
      <c r="E28" s="1366"/>
      <c r="F28" s="1366"/>
      <c r="G28" s="1366"/>
      <c r="H28" s="1366"/>
      <c r="I28" s="1366"/>
      <c r="J28" s="1366"/>
      <c r="K28" s="1366"/>
      <c r="L28" s="1366"/>
      <c r="M28" s="1366"/>
      <c r="N28" s="1367"/>
      <c r="O28" s="483"/>
    </row>
    <row r="29" spans="2:15" ht="15.75" thickBot="1">
      <c r="B29" s="480"/>
      <c r="C29" s="544"/>
      <c r="D29" s="544"/>
      <c r="E29" s="544"/>
      <c r="F29" s="544"/>
      <c r="G29" s="544"/>
      <c r="H29" s="542"/>
      <c r="I29" s="542"/>
      <c r="J29" s="542"/>
      <c r="K29" s="542"/>
      <c r="L29" s="542"/>
      <c r="M29" s="544"/>
      <c r="N29" s="544"/>
      <c r="O29" s="483"/>
    </row>
    <row r="30" spans="2:15" ht="39" customHeight="1" thickBot="1">
      <c r="B30" s="480"/>
      <c r="C30" s="1368" t="s">
        <v>884</v>
      </c>
      <c r="D30" s="1368" t="s">
        <v>901</v>
      </c>
      <c r="E30" s="1368" t="s">
        <v>885</v>
      </c>
      <c r="F30" s="1370" t="s">
        <v>886</v>
      </c>
      <c r="G30" s="1371"/>
      <c r="H30" s="1370" t="s">
        <v>902</v>
      </c>
      <c r="I30" s="1372"/>
      <c r="J30" s="1372"/>
      <c r="K30" s="1372"/>
      <c r="L30" s="1371"/>
      <c r="M30" s="1373" t="s">
        <v>888</v>
      </c>
      <c r="N30" s="1373"/>
      <c r="O30" s="483"/>
    </row>
    <row r="31" spans="2:15" ht="48.75" customHeight="1" thickBot="1">
      <c r="B31" s="480"/>
      <c r="C31" s="1369"/>
      <c r="D31" s="1369"/>
      <c r="E31" s="1369"/>
      <c r="F31" s="547" t="s">
        <v>889</v>
      </c>
      <c r="G31" s="554" t="s">
        <v>890</v>
      </c>
      <c r="H31" s="489" t="s">
        <v>903</v>
      </c>
      <c r="I31" s="1370" t="s">
        <v>904</v>
      </c>
      <c r="J31" s="1371"/>
      <c r="K31" s="489" t="s">
        <v>905</v>
      </c>
      <c r="L31" s="489" t="s">
        <v>906</v>
      </c>
      <c r="M31" s="548" t="s">
        <v>895</v>
      </c>
      <c r="N31" s="548" t="s">
        <v>896</v>
      </c>
      <c r="O31" s="483"/>
    </row>
    <row r="32" spans="2:15">
      <c r="B32" s="480"/>
      <c r="C32" s="1376"/>
      <c r="D32" s="1376"/>
      <c r="E32" s="1376"/>
      <c r="F32" s="476"/>
      <c r="G32" s="476"/>
      <c r="H32" s="476"/>
      <c r="I32" s="1379"/>
      <c r="J32" s="1380"/>
      <c r="K32" s="477"/>
      <c r="L32" s="477"/>
      <c r="M32" s="476"/>
      <c r="N32" s="476"/>
      <c r="O32" s="483"/>
    </row>
    <row r="33" spans="2:15">
      <c r="B33" s="480"/>
      <c r="C33" s="1377"/>
      <c r="D33" s="1377"/>
      <c r="E33" s="1377"/>
      <c r="F33" s="478"/>
      <c r="G33" s="478"/>
      <c r="H33" s="478"/>
      <c r="I33" s="1381"/>
      <c r="J33" s="1382"/>
      <c r="K33" s="479"/>
      <c r="L33" s="479"/>
      <c r="M33" s="478"/>
      <c r="N33" s="478"/>
      <c r="O33" s="483"/>
    </row>
    <row r="34" spans="2:15">
      <c r="B34" s="480"/>
      <c r="C34" s="1377"/>
      <c r="D34" s="1377"/>
      <c r="E34" s="1377"/>
      <c r="F34" s="478"/>
      <c r="G34" s="478"/>
      <c r="H34" s="478"/>
      <c r="I34" s="1381"/>
      <c r="J34" s="1382"/>
      <c r="K34" s="479"/>
      <c r="L34" s="479"/>
      <c r="M34" s="478"/>
      <c r="N34" s="478"/>
      <c r="O34" s="483"/>
    </row>
    <row r="35" spans="2:15" ht="15.75" thickBot="1">
      <c r="B35" s="480"/>
      <c r="C35" s="1378"/>
      <c r="D35" s="1378"/>
      <c r="E35" s="1378"/>
      <c r="F35" s="481"/>
      <c r="G35" s="481"/>
      <c r="H35" s="481"/>
      <c r="I35" s="1383"/>
      <c r="J35" s="1384"/>
      <c r="K35" s="482"/>
      <c r="L35" s="482"/>
      <c r="M35" s="481"/>
      <c r="N35" s="481"/>
      <c r="O35" s="483"/>
    </row>
    <row r="36" spans="2:15">
      <c r="B36" s="480"/>
      <c r="C36" s="1376"/>
      <c r="D36" s="1376"/>
      <c r="E36" s="1376"/>
      <c r="F36" s="476"/>
      <c r="G36" s="476"/>
      <c r="H36" s="476"/>
      <c r="I36" s="1379"/>
      <c r="J36" s="1380"/>
      <c r="K36" s="477"/>
      <c r="L36" s="477"/>
      <c r="M36" s="476"/>
      <c r="N36" s="476"/>
      <c r="O36" s="483"/>
    </row>
    <row r="37" spans="2:15">
      <c r="B37" s="480"/>
      <c r="C37" s="1377"/>
      <c r="D37" s="1377"/>
      <c r="E37" s="1377"/>
      <c r="F37" s="478"/>
      <c r="G37" s="478"/>
      <c r="H37" s="478"/>
      <c r="I37" s="1381"/>
      <c r="J37" s="1382"/>
      <c r="K37" s="479"/>
      <c r="L37" s="479"/>
      <c r="M37" s="478"/>
      <c r="N37" s="478"/>
      <c r="O37" s="483"/>
    </row>
    <row r="38" spans="2:15">
      <c r="B38" s="480"/>
      <c r="C38" s="1377"/>
      <c r="D38" s="1377"/>
      <c r="E38" s="1377"/>
      <c r="F38" s="478"/>
      <c r="G38" s="478"/>
      <c r="H38" s="478"/>
      <c r="I38" s="1381"/>
      <c r="J38" s="1382"/>
      <c r="K38" s="479"/>
      <c r="L38" s="479"/>
      <c r="M38" s="478"/>
      <c r="N38" s="478"/>
      <c r="O38" s="483"/>
    </row>
    <row r="39" spans="2:15" ht="15.75" thickBot="1">
      <c r="B39" s="480"/>
      <c r="C39" s="1378"/>
      <c r="D39" s="1378"/>
      <c r="E39" s="1378"/>
      <c r="F39" s="481"/>
      <c r="G39" s="481"/>
      <c r="H39" s="481"/>
      <c r="I39" s="1383"/>
      <c r="J39" s="1384"/>
      <c r="K39" s="482"/>
      <c r="L39" s="482"/>
      <c r="M39" s="481"/>
      <c r="N39" s="481"/>
      <c r="O39" s="483"/>
    </row>
    <row r="40" spans="2:15" s="291" customFormat="1" ht="20.100000000000001" customHeight="1" thickBot="1">
      <c r="B40" s="484"/>
      <c r="C40" s="485"/>
      <c r="D40" s="485"/>
      <c r="E40" s="485"/>
      <c r="F40" s="485"/>
      <c r="G40" s="485"/>
      <c r="H40" s="485"/>
      <c r="I40" s="1374" t="s">
        <v>907</v>
      </c>
      <c r="J40" s="1375"/>
      <c r="K40" s="486">
        <f>SUM(K32:K35)</f>
        <v>0</v>
      </c>
      <c r="L40" s="486">
        <f>SUM(L32:L35)</f>
        <v>0</v>
      </c>
      <c r="M40" s="486">
        <f>SUM(M32:M35)</f>
        <v>0</v>
      </c>
      <c r="N40" s="487">
        <f>SUM(N32:N35)</f>
        <v>0</v>
      </c>
      <c r="O40" s="488"/>
    </row>
    <row r="41" spans="2:15" s="291" customFormat="1" ht="20.100000000000001" customHeight="1">
      <c r="B41" s="484"/>
      <c r="C41" s="485"/>
      <c r="D41" s="485"/>
      <c r="E41" s="485"/>
      <c r="F41" s="485"/>
      <c r="G41" s="485"/>
      <c r="H41" s="485"/>
      <c r="I41" s="490"/>
      <c r="J41" s="490"/>
      <c r="K41" s="491"/>
      <c r="L41" s="491"/>
      <c r="M41" s="491"/>
      <c r="N41" s="491"/>
      <c r="O41" s="488"/>
    </row>
    <row r="42" spans="2:15" ht="15.75" thickBot="1">
      <c r="B42" s="480"/>
      <c r="C42" s="475"/>
      <c r="D42" s="475"/>
      <c r="E42" s="475"/>
      <c r="F42" s="475"/>
      <c r="G42" s="475"/>
      <c r="H42" s="475"/>
      <c r="I42" s="475"/>
      <c r="J42" s="475"/>
      <c r="K42" s="475"/>
      <c r="L42" s="475"/>
      <c r="M42" s="475"/>
      <c r="N42" s="475"/>
      <c r="O42" s="483"/>
    </row>
    <row r="43" spans="2:15" ht="21" customHeight="1" thickBot="1">
      <c r="B43" s="480"/>
      <c r="C43" s="1365" t="s">
        <v>908</v>
      </c>
      <c r="D43" s="1366"/>
      <c r="E43" s="1366"/>
      <c r="F43" s="1366"/>
      <c r="G43" s="1366"/>
      <c r="H43" s="1366"/>
      <c r="I43" s="1366"/>
      <c r="J43" s="1366"/>
      <c r="K43" s="1366"/>
      <c r="L43" s="1366"/>
      <c r="M43" s="1366"/>
      <c r="N43" s="1367"/>
      <c r="O43" s="483"/>
    </row>
    <row r="44" spans="2:15" ht="15.75" thickBot="1">
      <c r="B44" s="480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83"/>
    </row>
    <row r="45" spans="2:15" ht="27" customHeight="1" thickBot="1">
      <c r="B45" s="480"/>
      <c r="C45" s="1368" t="s">
        <v>977</v>
      </c>
      <c r="D45" s="1370" t="s">
        <v>909</v>
      </c>
      <c r="E45" s="1371"/>
      <c r="F45" s="1368" t="s">
        <v>910</v>
      </c>
      <c r="G45" s="1368" t="s">
        <v>911</v>
      </c>
      <c r="H45" s="1385" t="s">
        <v>977</v>
      </c>
      <c r="I45" s="1386"/>
      <c r="J45" s="1387"/>
      <c r="K45" s="1370" t="s">
        <v>909</v>
      </c>
      <c r="L45" s="1371"/>
      <c r="M45" s="1368" t="s">
        <v>910</v>
      </c>
      <c r="N45" s="1368" t="s">
        <v>911</v>
      </c>
      <c r="O45" s="483"/>
    </row>
    <row r="46" spans="2:15" ht="22.5" customHeight="1" thickBot="1">
      <c r="B46" s="480"/>
      <c r="C46" s="1369"/>
      <c r="D46" s="547" t="s">
        <v>912</v>
      </c>
      <c r="E46" s="489" t="s">
        <v>913</v>
      </c>
      <c r="F46" s="1369"/>
      <c r="G46" s="1369"/>
      <c r="H46" s="1388"/>
      <c r="I46" s="1389"/>
      <c r="J46" s="1390"/>
      <c r="K46" s="547" t="s">
        <v>912</v>
      </c>
      <c r="L46" s="489" t="s">
        <v>913</v>
      </c>
      <c r="M46" s="1369"/>
      <c r="N46" s="1369"/>
      <c r="O46" s="483"/>
    </row>
    <row r="47" spans="2:15">
      <c r="B47" s="480"/>
      <c r="C47" s="476" t="s">
        <v>914</v>
      </c>
      <c r="D47" s="476"/>
      <c r="E47" s="476"/>
      <c r="F47" s="476"/>
      <c r="G47" s="492"/>
      <c r="H47" s="493" t="s">
        <v>915</v>
      </c>
      <c r="I47" s="494"/>
      <c r="J47" s="495"/>
      <c r="K47" s="476"/>
      <c r="L47" s="476"/>
      <c r="M47" s="476"/>
      <c r="N47" s="476"/>
      <c r="O47" s="483"/>
    </row>
    <row r="48" spans="2:15">
      <c r="B48" s="480"/>
      <c r="C48" s="478" t="s">
        <v>916</v>
      </c>
      <c r="D48" s="478"/>
      <c r="E48" s="478"/>
      <c r="F48" s="478"/>
      <c r="G48" s="496"/>
      <c r="H48" s="497" t="s">
        <v>917</v>
      </c>
      <c r="I48" s="498"/>
      <c r="J48" s="499"/>
      <c r="K48" s="478"/>
      <c r="L48" s="478"/>
      <c r="M48" s="478"/>
      <c r="N48" s="478"/>
      <c r="O48" s="483"/>
    </row>
    <row r="49" spans="2:15">
      <c r="B49" s="480"/>
      <c r="C49" s="478" t="s">
        <v>918</v>
      </c>
      <c r="D49" s="478"/>
      <c r="E49" s="478"/>
      <c r="F49" s="478"/>
      <c r="G49" s="496"/>
      <c r="H49" s="497" t="s">
        <v>919</v>
      </c>
      <c r="I49" s="498"/>
      <c r="J49" s="499"/>
      <c r="K49" s="478"/>
      <c r="L49" s="478"/>
      <c r="M49" s="478"/>
      <c r="N49" s="478"/>
      <c r="O49" s="483"/>
    </row>
    <row r="50" spans="2:15">
      <c r="B50" s="480"/>
      <c r="C50" s="500"/>
      <c r="D50" s="478"/>
      <c r="E50" s="478"/>
      <c r="F50" s="478"/>
      <c r="G50" s="496"/>
      <c r="H50" s="497"/>
      <c r="I50" s="498"/>
      <c r="J50" s="499"/>
      <c r="K50" s="478"/>
      <c r="L50" s="478"/>
      <c r="M50" s="478"/>
      <c r="N50" s="478"/>
      <c r="O50" s="483"/>
    </row>
    <row r="51" spans="2:15">
      <c r="B51" s="480"/>
      <c r="C51" s="500"/>
      <c r="D51" s="478"/>
      <c r="E51" s="478"/>
      <c r="F51" s="478"/>
      <c r="G51" s="496"/>
      <c r="H51" s="497"/>
      <c r="I51" s="498"/>
      <c r="J51" s="499"/>
      <c r="K51" s="478"/>
      <c r="L51" s="478"/>
      <c r="M51" s="478"/>
      <c r="N51" s="478"/>
      <c r="O51" s="483"/>
    </row>
    <row r="52" spans="2:15" ht="15.75" thickBot="1">
      <c r="B52" s="480"/>
      <c r="C52" s="481"/>
      <c r="D52" s="481"/>
      <c r="E52" s="481"/>
      <c r="F52" s="481"/>
      <c r="G52" s="501"/>
      <c r="H52" s="502"/>
      <c r="I52" s="503"/>
      <c r="J52" s="504"/>
      <c r="K52" s="481"/>
      <c r="L52" s="481"/>
      <c r="M52" s="481"/>
      <c r="N52" s="481"/>
      <c r="O52" s="483"/>
    </row>
    <row r="53" spans="2:15">
      <c r="B53" s="480"/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  <c r="O53" s="483"/>
    </row>
    <row r="54" spans="2:15">
      <c r="B54" s="480"/>
      <c r="C54" s="475"/>
      <c r="D54" s="475"/>
      <c r="E54" s="475"/>
      <c r="F54" s="475"/>
      <c r="G54" s="475"/>
      <c r="H54" s="475"/>
      <c r="I54" s="475"/>
      <c r="J54" s="475"/>
      <c r="K54" s="475"/>
      <c r="L54" s="475"/>
      <c r="M54" s="475"/>
      <c r="N54" s="475"/>
      <c r="O54" s="483"/>
    </row>
    <row r="55" spans="2:15" ht="15.75" thickBot="1">
      <c r="B55" s="480"/>
      <c r="C55" s="475"/>
      <c r="D55" s="475"/>
      <c r="E55" s="475"/>
      <c r="F55" s="475"/>
      <c r="G55" s="475"/>
      <c r="H55" s="475"/>
      <c r="I55" s="475"/>
      <c r="J55" s="475"/>
      <c r="K55" s="475"/>
      <c r="L55" s="475"/>
      <c r="M55" s="475"/>
      <c r="N55" s="475"/>
      <c r="O55" s="483"/>
    </row>
    <row r="56" spans="2:15" ht="21.75" customHeight="1" thickBot="1">
      <c r="B56" s="480"/>
      <c r="C56" s="475"/>
      <c r="D56" s="475"/>
      <c r="E56" s="475"/>
      <c r="F56" s="505" t="s">
        <v>751</v>
      </c>
      <c r="G56" s="506" t="s">
        <v>920</v>
      </c>
      <c r="H56" s="475"/>
      <c r="I56" s="475"/>
      <c r="J56" s="475"/>
      <c r="K56" s="475"/>
      <c r="L56" s="475"/>
      <c r="M56" s="475"/>
      <c r="N56" s="475"/>
      <c r="O56" s="483"/>
    </row>
    <row r="57" spans="2:15" ht="19.5" customHeight="1">
      <c r="B57" s="480"/>
      <c r="C57" s="475"/>
      <c r="D57" s="475"/>
      <c r="E57" s="507" t="s">
        <v>889</v>
      </c>
      <c r="F57" s="508"/>
      <c r="G57" s="509" t="e">
        <f>+F57/F59</f>
        <v>#DIV/0!</v>
      </c>
      <c r="H57" s="475"/>
      <c r="I57" s="475"/>
      <c r="J57" s="475"/>
      <c r="K57" s="475"/>
      <c r="L57" s="475"/>
      <c r="M57" s="475"/>
      <c r="N57" s="475"/>
      <c r="O57" s="483"/>
    </row>
    <row r="58" spans="2:15" ht="15.75" thickBot="1">
      <c r="B58" s="480"/>
      <c r="C58" s="475"/>
      <c r="D58" s="475"/>
      <c r="E58" s="510" t="s">
        <v>890</v>
      </c>
      <c r="F58" s="511"/>
      <c r="G58" s="512" t="e">
        <f>+F58/F59</f>
        <v>#DIV/0!</v>
      </c>
      <c r="H58" s="475"/>
      <c r="I58" s="475"/>
      <c r="J58" s="475"/>
      <c r="K58" s="475"/>
      <c r="L58" s="475"/>
      <c r="M58" s="475"/>
      <c r="N58" s="475"/>
      <c r="O58" s="483"/>
    </row>
    <row r="59" spans="2:15" ht="18.75" customHeight="1" thickBot="1">
      <c r="B59" s="480"/>
      <c r="C59" s="475"/>
      <c r="D59" s="475"/>
      <c r="E59" s="548" t="s">
        <v>921</v>
      </c>
      <c r="F59" s="513"/>
      <c r="G59" s="475"/>
      <c r="H59" s="475"/>
      <c r="I59" s="475"/>
      <c r="J59" s="475"/>
      <c r="K59" s="475"/>
      <c r="L59" s="475"/>
      <c r="M59" s="475"/>
      <c r="N59" s="475"/>
      <c r="O59" s="483"/>
    </row>
    <row r="60" spans="2:15" ht="15.75" thickBot="1">
      <c r="B60" s="480"/>
      <c r="C60" s="475"/>
      <c r="D60" s="475"/>
      <c r="E60" s="475"/>
      <c r="F60" s="475"/>
      <c r="G60" s="475"/>
      <c r="H60" s="475"/>
      <c r="I60" s="475"/>
      <c r="J60" s="475"/>
      <c r="K60" s="475"/>
      <c r="L60" s="475"/>
      <c r="M60" s="475"/>
      <c r="N60" s="475"/>
      <c r="O60" s="483"/>
    </row>
    <row r="61" spans="2:15" ht="21" customHeight="1" thickBot="1">
      <c r="B61" s="480"/>
      <c r="C61" s="1365" t="s">
        <v>922</v>
      </c>
      <c r="D61" s="1366"/>
      <c r="E61" s="1366"/>
      <c r="F61" s="1366"/>
      <c r="G61" s="1366"/>
      <c r="H61" s="1366"/>
      <c r="I61" s="1366"/>
      <c r="J61" s="1366"/>
      <c r="K61" s="1366"/>
      <c r="L61" s="1366"/>
      <c r="M61" s="1366"/>
      <c r="N61" s="1367"/>
      <c r="O61" s="483"/>
    </row>
    <row r="62" spans="2:15" ht="15.75" thickBot="1">
      <c r="B62" s="480"/>
      <c r="C62" s="544"/>
      <c r="D62" s="544"/>
      <c r="E62" s="544"/>
      <c r="F62" s="544"/>
      <c r="G62" s="544"/>
      <c r="H62" s="542"/>
      <c r="I62" s="542"/>
      <c r="J62" s="542"/>
      <c r="K62" s="542"/>
      <c r="L62" s="542"/>
      <c r="M62" s="544"/>
      <c r="N62" s="544"/>
      <c r="O62" s="483"/>
    </row>
    <row r="63" spans="2:15" ht="25.5" customHeight="1" thickBot="1">
      <c r="B63" s="480"/>
      <c r="C63" s="1368" t="s">
        <v>923</v>
      </c>
      <c r="D63" s="1368" t="s">
        <v>899</v>
      </c>
      <c r="E63" s="1370" t="s">
        <v>924</v>
      </c>
      <c r="F63" s="1372"/>
      <c r="G63" s="1371"/>
      <c r="H63" s="1370" t="s">
        <v>902</v>
      </c>
      <c r="I63" s="1372"/>
      <c r="J63" s="1372"/>
      <c r="K63" s="1372"/>
      <c r="L63" s="1371"/>
      <c r="M63" s="1373" t="s">
        <v>888</v>
      </c>
      <c r="N63" s="1373"/>
      <c r="O63" s="483"/>
    </row>
    <row r="64" spans="2:15" ht="48.75" customHeight="1" thickBot="1">
      <c r="B64" s="480"/>
      <c r="C64" s="1369"/>
      <c r="D64" s="1369"/>
      <c r="E64" s="547" t="s">
        <v>925</v>
      </c>
      <c r="F64" s="547" t="s">
        <v>889</v>
      </c>
      <c r="G64" s="554" t="s">
        <v>890</v>
      </c>
      <c r="H64" s="489" t="s">
        <v>903</v>
      </c>
      <c r="I64" s="1370" t="s">
        <v>904</v>
      </c>
      <c r="J64" s="1371"/>
      <c r="K64" s="489" t="s">
        <v>905</v>
      </c>
      <c r="L64" s="489" t="s">
        <v>906</v>
      </c>
      <c r="M64" s="548" t="s">
        <v>895</v>
      </c>
      <c r="N64" s="548" t="s">
        <v>896</v>
      </c>
      <c r="O64" s="483"/>
    </row>
    <row r="65" spans="2:15">
      <c r="B65" s="480"/>
      <c r="C65" s="1376"/>
      <c r="D65" s="1376"/>
      <c r="E65" s="476"/>
      <c r="F65" s="476"/>
      <c r="G65" s="476"/>
      <c r="H65" s="476"/>
      <c r="I65" s="1379"/>
      <c r="J65" s="1380"/>
      <c r="K65" s="477"/>
      <c r="L65" s="477"/>
      <c r="M65" s="476"/>
      <c r="N65" s="476"/>
      <c r="O65" s="483"/>
    </row>
    <row r="66" spans="2:15">
      <c r="B66" s="480"/>
      <c r="C66" s="1377"/>
      <c r="D66" s="1377"/>
      <c r="E66" s="514"/>
      <c r="F66" s="514"/>
      <c r="G66" s="514"/>
      <c r="H66" s="514"/>
      <c r="I66" s="515"/>
      <c r="J66" s="516"/>
      <c r="K66" s="517"/>
      <c r="L66" s="517"/>
      <c r="M66" s="514"/>
      <c r="N66" s="514"/>
      <c r="O66" s="483"/>
    </row>
    <row r="67" spans="2:15">
      <c r="B67" s="480"/>
      <c r="C67" s="1377"/>
      <c r="D67" s="1377"/>
      <c r="E67" s="514"/>
      <c r="F67" s="514"/>
      <c r="G67" s="514"/>
      <c r="H67" s="514"/>
      <c r="I67" s="515"/>
      <c r="J67" s="516"/>
      <c r="K67" s="517"/>
      <c r="L67" s="517"/>
      <c r="M67" s="514"/>
      <c r="N67" s="514"/>
      <c r="O67" s="483"/>
    </row>
    <row r="68" spans="2:15">
      <c r="B68" s="480"/>
      <c r="C68" s="1377"/>
      <c r="D68" s="1377"/>
      <c r="E68" s="478"/>
      <c r="F68" s="478"/>
      <c r="G68" s="478"/>
      <c r="H68" s="478"/>
      <c r="I68" s="1381"/>
      <c r="J68" s="1382"/>
      <c r="K68" s="479"/>
      <c r="L68" s="479"/>
      <c r="M68" s="478"/>
      <c r="N68" s="478"/>
      <c r="O68" s="483"/>
    </row>
    <row r="69" spans="2:15">
      <c r="B69" s="480"/>
      <c r="C69" s="1377"/>
      <c r="D69" s="1377"/>
      <c r="E69" s="478"/>
      <c r="F69" s="478"/>
      <c r="G69" s="478"/>
      <c r="H69" s="478"/>
      <c r="I69" s="1381"/>
      <c r="J69" s="1382"/>
      <c r="K69" s="479"/>
      <c r="L69" s="479"/>
      <c r="M69" s="478"/>
      <c r="N69" s="478"/>
      <c r="O69" s="483"/>
    </row>
    <row r="70" spans="2:15" ht="15.75" thickBot="1">
      <c r="B70" s="480"/>
      <c r="C70" s="1378"/>
      <c r="D70" s="1378"/>
      <c r="E70" s="481"/>
      <c r="F70" s="481"/>
      <c r="G70" s="481"/>
      <c r="H70" s="481"/>
      <c r="I70" s="1383"/>
      <c r="J70" s="1384"/>
      <c r="K70" s="482"/>
      <c r="L70" s="482"/>
      <c r="M70" s="481"/>
      <c r="N70" s="481"/>
      <c r="O70" s="483"/>
    </row>
    <row r="71" spans="2:15" ht="15.75" thickBot="1">
      <c r="B71" s="480"/>
      <c r="C71" s="485"/>
      <c r="D71" s="485"/>
      <c r="E71" s="485"/>
      <c r="F71" s="485"/>
      <c r="G71" s="485"/>
      <c r="H71" s="485"/>
      <c r="I71" s="1374" t="s">
        <v>907</v>
      </c>
      <c r="J71" s="1375"/>
      <c r="K71" s="486">
        <f>SUM(K65:K70)</f>
        <v>0</v>
      </c>
      <c r="L71" s="486">
        <f>SUM(L65:L70)</f>
        <v>0</v>
      </c>
      <c r="M71" s="486">
        <f>SUM(M65:M70)</f>
        <v>0</v>
      </c>
      <c r="N71" s="487">
        <f>SUM(N65:N70)</f>
        <v>0</v>
      </c>
      <c r="O71" s="483"/>
    </row>
    <row r="72" spans="2:15" ht="15.75" thickBot="1">
      <c r="B72" s="480"/>
      <c r="C72" s="475"/>
      <c r="D72" s="475"/>
      <c r="E72" s="475"/>
      <c r="F72" s="475"/>
      <c r="G72" s="475"/>
      <c r="H72" s="475"/>
      <c r="I72" s="475"/>
      <c r="J72" s="475"/>
      <c r="K72" s="475"/>
      <c r="L72" s="475"/>
      <c r="M72" s="475"/>
      <c r="N72" s="475"/>
      <c r="O72" s="483"/>
    </row>
    <row r="73" spans="2:15" ht="23.25" customHeight="1" thickBot="1">
      <c r="B73" s="480"/>
      <c r="C73" s="1365" t="s">
        <v>926</v>
      </c>
      <c r="D73" s="1366"/>
      <c r="E73" s="1366"/>
      <c r="F73" s="1366"/>
      <c r="G73" s="1366"/>
      <c r="H73" s="1366"/>
      <c r="I73" s="1366"/>
      <c r="J73" s="1367"/>
      <c r="O73" s="483"/>
    </row>
    <row r="74" spans="2:15" ht="15.75" thickBot="1">
      <c r="B74" s="480"/>
      <c r="C74" s="544"/>
      <c r="D74" s="544"/>
      <c r="E74" s="544"/>
      <c r="F74" s="544"/>
      <c r="G74" s="544"/>
      <c r="H74" s="542"/>
      <c r="I74" s="542"/>
      <c r="J74" s="542"/>
      <c r="K74" s="542"/>
      <c r="L74" s="542"/>
      <c r="M74" s="544"/>
      <c r="N74" s="544"/>
      <c r="O74" s="483"/>
    </row>
    <row r="75" spans="2:15" ht="27" customHeight="1" thickBot="1">
      <c r="B75" s="480"/>
      <c r="C75" s="1368" t="s">
        <v>927</v>
      </c>
      <c r="D75" s="1370" t="s">
        <v>902</v>
      </c>
      <c r="E75" s="1372"/>
      <c r="F75" s="1372"/>
      <c r="G75" s="1372"/>
      <c r="H75" s="1371"/>
      <c r="I75" s="1373" t="s">
        <v>888</v>
      </c>
      <c r="J75" s="1373"/>
      <c r="K75" s="1370" t="s">
        <v>887</v>
      </c>
      <c r="L75" s="1372"/>
      <c r="M75" s="1372"/>
      <c r="N75" s="1371"/>
      <c r="O75" s="483"/>
    </row>
    <row r="76" spans="2:15" ht="50.25" customHeight="1" thickBot="1">
      <c r="B76" s="480"/>
      <c r="C76" s="1391"/>
      <c r="D76" s="489" t="s">
        <v>903</v>
      </c>
      <c r="E76" s="1370" t="s">
        <v>904</v>
      </c>
      <c r="F76" s="1371"/>
      <c r="G76" s="489" t="s">
        <v>905</v>
      </c>
      <c r="H76" s="489" t="s">
        <v>906</v>
      </c>
      <c r="I76" s="548" t="s">
        <v>895</v>
      </c>
      <c r="J76" s="548" t="s">
        <v>896</v>
      </c>
      <c r="K76" s="547" t="s">
        <v>891</v>
      </c>
      <c r="L76" s="547" t="s">
        <v>892</v>
      </c>
      <c r="M76" s="547" t="s">
        <v>893</v>
      </c>
      <c r="N76" s="547" t="s">
        <v>894</v>
      </c>
      <c r="O76" s="483"/>
    </row>
    <row r="77" spans="2:15">
      <c r="B77" s="480"/>
      <c r="C77" s="1376"/>
      <c r="D77" s="476"/>
      <c r="E77" s="1379"/>
      <c r="F77" s="1380"/>
      <c r="G77" s="477"/>
      <c r="H77" s="477"/>
      <c r="I77" s="476"/>
      <c r="J77" s="476"/>
      <c r="K77" s="477"/>
      <c r="L77" s="477"/>
      <c r="M77" s="476"/>
      <c r="N77" s="476"/>
      <c r="O77" s="483"/>
    </row>
    <row r="78" spans="2:15">
      <c r="B78" s="480"/>
      <c r="C78" s="1377"/>
      <c r="D78" s="478"/>
      <c r="E78" s="1381"/>
      <c r="F78" s="1382"/>
      <c r="G78" s="479"/>
      <c r="H78" s="479"/>
      <c r="I78" s="478"/>
      <c r="J78" s="478"/>
      <c r="K78" s="479"/>
      <c r="L78" s="479"/>
      <c r="M78" s="478"/>
      <c r="N78" s="478"/>
      <c r="O78" s="483"/>
    </row>
    <row r="79" spans="2:15" ht="15.75" thickBot="1">
      <c r="B79" s="480"/>
      <c r="C79" s="1378"/>
      <c r="D79" s="481"/>
      <c r="E79" s="551"/>
      <c r="F79" s="552"/>
      <c r="G79" s="482"/>
      <c r="H79" s="482"/>
      <c r="I79" s="481"/>
      <c r="J79" s="481"/>
      <c r="K79" s="482"/>
      <c r="L79" s="482"/>
      <c r="M79" s="481"/>
      <c r="N79" s="481"/>
      <c r="O79" s="483"/>
    </row>
    <row r="80" spans="2:15">
      <c r="B80" s="480"/>
      <c r="C80" s="1376"/>
      <c r="D80" s="514"/>
      <c r="E80" s="515"/>
      <c r="F80" s="516"/>
      <c r="G80" s="517"/>
      <c r="H80" s="517"/>
      <c r="I80" s="514"/>
      <c r="J80" s="514"/>
      <c r="K80" s="517"/>
      <c r="L80" s="517"/>
      <c r="M80" s="514"/>
      <c r="N80" s="514"/>
      <c r="O80" s="483"/>
    </row>
    <row r="81" spans="2:15">
      <c r="B81" s="480"/>
      <c r="C81" s="1377"/>
      <c r="D81" s="478"/>
      <c r="E81" s="1381"/>
      <c r="F81" s="1382"/>
      <c r="G81" s="479"/>
      <c r="H81" s="479"/>
      <c r="I81" s="478"/>
      <c r="J81" s="478"/>
      <c r="K81" s="479"/>
      <c r="L81" s="479"/>
      <c r="M81" s="478"/>
      <c r="N81" s="478"/>
      <c r="O81" s="483"/>
    </row>
    <row r="82" spans="2:15" ht="15.75" thickBot="1">
      <c r="B82" s="480"/>
      <c r="C82" s="1378"/>
      <c r="D82" s="481"/>
      <c r="E82" s="1383"/>
      <c r="F82" s="1384"/>
      <c r="G82" s="482"/>
      <c r="H82" s="482"/>
      <c r="I82" s="481"/>
      <c r="J82" s="481"/>
      <c r="K82" s="482"/>
      <c r="L82" s="482"/>
      <c r="M82" s="481"/>
      <c r="N82" s="481"/>
      <c r="O82" s="483"/>
    </row>
    <row r="83" spans="2:15" ht="15.75" thickBot="1">
      <c r="B83" s="480"/>
      <c r="C83" s="485"/>
      <c r="D83" s="485"/>
      <c r="E83" s="1374" t="s">
        <v>907</v>
      </c>
      <c r="F83" s="1375"/>
      <c r="G83" s="486">
        <f>SUM(G77:G82)</f>
        <v>0</v>
      </c>
      <c r="H83" s="486">
        <f>SUM(H77:H82)</f>
        <v>0</v>
      </c>
      <c r="I83" s="486">
        <f>SUM(I77:I82)</f>
        <v>0</v>
      </c>
      <c r="J83" s="487">
        <f>SUM(J77:J82)</f>
        <v>0</v>
      </c>
      <c r="O83" s="483"/>
    </row>
    <row r="84" spans="2:15" ht="15.75" thickBot="1">
      <c r="B84" s="480"/>
      <c r="C84" s="475"/>
      <c r="D84" s="475"/>
      <c r="E84" s="475"/>
      <c r="F84" s="475"/>
      <c r="G84" s="475"/>
      <c r="H84" s="475"/>
      <c r="I84" s="475"/>
      <c r="J84" s="475"/>
      <c r="L84" s="475"/>
      <c r="M84" s="475"/>
      <c r="N84" s="475"/>
      <c r="O84" s="483"/>
    </row>
    <row r="85" spans="2:15" ht="23.25" customHeight="1" thickBot="1">
      <c r="B85" s="480"/>
      <c r="C85" s="1365" t="s">
        <v>929</v>
      </c>
      <c r="D85" s="1366"/>
      <c r="E85" s="1366"/>
      <c r="F85" s="1366"/>
      <c r="G85" s="1366"/>
      <c r="H85" s="1366"/>
      <c r="I85" s="1367"/>
      <c r="J85" s="475"/>
      <c r="K85" s="475"/>
      <c r="L85" s="475"/>
      <c r="M85" s="475"/>
      <c r="N85" s="475"/>
      <c r="O85" s="483"/>
    </row>
    <row r="86" spans="2:15" ht="15.75" thickBot="1">
      <c r="B86" s="480"/>
      <c r="C86" s="544"/>
      <c r="D86" s="544"/>
      <c r="E86" s="544"/>
      <c r="F86" s="544"/>
      <c r="G86" s="544"/>
      <c r="H86" s="542"/>
      <c r="I86" s="542"/>
      <c r="J86" s="542"/>
      <c r="K86" s="475"/>
      <c r="L86" s="475"/>
      <c r="M86" s="475"/>
      <c r="N86" s="475"/>
      <c r="O86" s="483"/>
    </row>
    <row r="87" spans="2:15" ht="27" customHeight="1" thickBot="1">
      <c r="B87" s="480"/>
      <c r="C87" s="1368" t="s">
        <v>930</v>
      </c>
      <c r="D87" s="1370" t="s">
        <v>931</v>
      </c>
      <c r="E87" s="1372"/>
      <c r="F87" s="1368" t="s">
        <v>905</v>
      </c>
      <c r="G87" s="1368" t="s">
        <v>906</v>
      </c>
      <c r="H87" s="1373" t="s">
        <v>888</v>
      </c>
      <c r="I87" s="1373"/>
      <c r="J87" s="475"/>
      <c r="K87" s="475"/>
      <c r="L87" s="475"/>
      <c r="M87" s="475"/>
      <c r="O87" s="483"/>
    </row>
    <row r="88" spans="2:15" ht="24.75" customHeight="1" thickBot="1">
      <c r="B88" s="480"/>
      <c r="C88" s="1391"/>
      <c r="D88" s="489" t="s">
        <v>932</v>
      </c>
      <c r="E88" s="546" t="s">
        <v>933</v>
      </c>
      <c r="F88" s="1369"/>
      <c r="G88" s="1369"/>
      <c r="H88" s="555" t="s">
        <v>895</v>
      </c>
      <c r="I88" s="548" t="s">
        <v>896</v>
      </c>
      <c r="J88" s="475"/>
      <c r="K88" s="475"/>
      <c r="L88" s="475"/>
      <c r="M88" s="475"/>
      <c r="O88" s="483"/>
    </row>
    <row r="89" spans="2:15" s="291" customFormat="1" ht="24.75" customHeight="1">
      <c r="B89" s="484"/>
      <c r="C89" s="518" t="s">
        <v>934</v>
      </c>
      <c r="D89" s="519"/>
      <c r="E89" s="520"/>
      <c r="F89" s="521"/>
      <c r="G89" s="521"/>
      <c r="H89" s="518"/>
      <c r="I89" s="518"/>
      <c r="J89" s="485"/>
      <c r="K89" s="485"/>
      <c r="L89" s="485"/>
      <c r="M89" s="485"/>
      <c r="O89" s="488"/>
    </row>
    <row r="90" spans="2:15" s="291" customFormat="1" ht="24.75" customHeight="1">
      <c r="B90" s="484"/>
      <c r="C90" s="522" t="s">
        <v>935</v>
      </c>
      <c r="D90" s="522"/>
      <c r="E90" s="523"/>
      <c r="F90" s="523"/>
      <c r="G90" s="523"/>
      <c r="H90" s="522"/>
      <c r="I90" s="522"/>
      <c r="J90" s="485"/>
      <c r="K90" s="485"/>
      <c r="L90" s="485"/>
      <c r="M90" s="485"/>
      <c r="O90" s="488"/>
    </row>
    <row r="91" spans="2:15" s="291" customFormat="1" ht="24.75" customHeight="1">
      <c r="B91" s="484"/>
      <c r="C91" s="522" t="s">
        <v>936</v>
      </c>
      <c r="D91" s="522"/>
      <c r="E91" s="523"/>
      <c r="F91" s="523"/>
      <c r="G91" s="523"/>
      <c r="H91" s="522"/>
      <c r="I91" s="522"/>
      <c r="J91" s="485"/>
      <c r="K91" s="485"/>
      <c r="L91" s="485"/>
      <c r="M91" s="485"/>
      <c r="O91" s="488"/>
    </row>
    <row r="92" spans="2:15" s="291" customFormat="1" ht="24.75" customHeight="1">
      <c r="B92" s="484"/>
      <c r="C92" s="522" t="s">
        <v>937</v>
      </c>
      <c r="D92" s="522"/>
      <c r="E92" s="523"/>
      <c r="F92" s="523"/>
      <c r="G92" s="523"/>
      <c r="H92" s="522"/>
      <c r="I92" s="522"/>
      <c r="J92" s="485"/>
      <c r="K92" s="485"/>
      <c r="L92" s="485"/>
      <c r="M92" s="485"/>
      <c r="O92" s="488"/>
    </row>
    <row r="93" spans="2:15" s="291" customFormat="1" ht="24.75" customHeight="1" thickBot="1">
      <c r="B93" s="484"/>
      <c r="C93" s="524" t="s">
        <v>938</v>
      </c>
      <c r="D93" s="524"/>
      <c r="E93" s="525"/>
      <c r="F93" s="525"/>
      <c r="G93" s="525"/>
      <c r="H93" s="524"/>
      <c r="I93" s="524"/>
      <c r="J93" s="485"/>
      <c r="K93" s="485"/>
      <c r="L93" s="485"/>
      <c r="M93" s="485"/>
      <c r="O93" s="488"/>
    </row>
    <row r="94" spans="2:15" ht="15.75" thickBot="1">
      <c r="B94" s="480"/>
      <c r="C94" s="485"/>
      <c r="D94" s="1374" t="s">
        <v>907</v>
      </c>
      <c r="E94" s="1375"/>
      <c r="F94" s="486">
        <f>SUM(F89:F93)</f>
        <v>0</v>
      </c>
      <c r="G94" s="486">
        <f>SUM(G89:G93)</f>
        <v>0</v>
      </c>
      <c r="H94" s="486">
        <f>SUM(H89:H93)</f>
        <v>0</v>
      </c>
      <c r="I94" s="487">
        <f>SUM(I89:I93)</f>
        <v>0</v>
      </c>
      <c r="J94" s="475"/>
      <c r="K94" s="475"/>
      <c r="L94" s="475"/>
      <c r="M94" s="475"/>
      <c r="O94" s="483"/>
    </row>
    <row r="95" spans="2:15">
      <c r="B95" s="480"/>
      <c r="C95" s="475"/>
      <c r="D95" s="475"/>
      <c r="E95" s="475"/>
      <c r="F95" s="475"/>
      <c r="G95" s="475"/>
      <c r="H95" s="475"/>
      <c r="I95" s="475"/>
      <c r="J95" s="475"/>
      <c r="K95" s="475"/>
      <c r="L95" s="475"/>
      <c r="M95" s="475"/>
      <c r="N95" s="475"/>
      <c r="O95" s="483"/>
    </row>
    <row r="96" spans="2:15" ht="15.75" thickBot="1">
      <c r="B96" s="480"/>
      <c r="C96" s="475"/>
      <c r="D96" s="475"/>
      <c r="E96" s="475"/>
      <c r="F96" s="475"/>
      <c r="G96" s="475"/>
      <c r="H96" s="475"/>
      <c r="I96" s="475"/>
      <c r="J96" s="475"/>
      <c r="K96" s="475"/>
      <c r="L96" s="475"/>
      <c r="M96" s="475"/>
      <c r="N96" s="475"/>
      <c r="O96" s="483"/>
    </row>
    <row r="97" spans="2:15" ht="15.75" thickBot="1">
      <c r="B97" s="480"/>
      <c r="C97" s="1392" t="s">
        <v>978</v>
      </c>
      <c r="D97" s="1393"/>
      <c r="E97" s="1394"/>
      <c r="F97" s="344"/>
      <c r="G97" s="1392" t="s">
        <v>979</v>
      </c>
      <c r="H97" s="1393"/>
      <c r="I97" s="1394"/>
      <c r="J97" s="344"/>
      <c r="K97" s="1392" t="s">
        <v>980</v>
      </c>
      <c r="L97" s="1393"/>
      <c r="M97" s="1394"/>
      <c r="N97" s="475"/>
      <c r="O97" s="483"/>
    </row>
    <row r="98" spans="2:15">
      <c r="B98" s="480"/>
      <c r="C98" s="1395" t="s">
        <v>678</v>
      </c>
      <c r="D98" s="1396"/>
      <c r="E98" s="1397"/>
      <c r="F98" s="543"/>
      <c r="G98" s="1395"/>
      <c r="H98" s="1396"/>
      <c r="I98" s="1397"/>
      <c r="J98" s="543"/>
      <c r="K98" s="1395"/>
      <c r="L98" s="1396"/>
      <c r="M98" s="1397"/>
      <c r="N98" s="475"/>
      <c r="O98" s="483"/>
    </row>
    <row r="99" spans="2:15">
      <c r="B99" s="480"/>
      <c r="C99" s="1398"/>
      <c r="D99" s="1004"/>
      <c r="E99" s="1399"/>
      <c r="F99" s="543"/>
      <c r="G99" s="1398"/>
      <c r="H99" s="1004"/>
      <c r="I99" s="1399"/>
      <c r="J99" s="543"/>
      <c r="K99" s="1398"/>
      <c r="L99" s="1004"/>
      <c r="M99" s="1399"/>
      <c r="N99" s="475"/>
      <c r="O99" s="483"/>
    </row>
    <row r="100" spans="2:15">
      <c r="B100" s="480"/>
      <c r="C100" s="1398"/>
      <c r="D100" s="1004"/>
      <c r="E100" s="1399"/>
      <c r="F100" s="543"/>
      <c r="G100" s="1398"/>
      <c r="H100" s="1004"/>
      <c r="I100" s="1399"/>
      <c r="J100" s="543"/>
      <c r="K100" s="1398"/>
      <c r="L100" s="1004"/>
      <c r="M100" s="1399"/>
      <c r="N100" s="475"/>
      <c r="O100" s="483"/>
    </row>
    <row r="101" spans="2:15">
      <c r="B101" s="480"/>
      <c r="C101" s="1398"/>
      <c r="D101" s="1004"/>
      <c r="E101" s="1399"/>
      <c r="F101" s="543"/>
      <c r="G101" s="1398"/>
      <c r="H101" s="1004"/>
      <c r="I101" s="1399"/>
      <c r="J101" s="543"/>
      <c r="K101" s="1398"/>
      <c r="L101" s="1004"/>
      <c r="M101" s="1399"/>
      <c r="N101" s="475"/>
      <c r="O101" s="483"/>
    </row>
    <row r="102" spans="2:15" ht="15.75" thickBot="1">
      <c r="B102" s="480"/>
      <c r="C102" s="1400"/>
      <c r="D102" s="1401"/>
      <c r="E102" s="1402"/>
      <c r="F102" s="543"/>
      <c r="G102" s="1400"/>
      <c r="H102" s="1401"/>
      <c r="I102" s="1402"/>
      <c r="J102" s="543"/>
      <c r="K102" s="1400"/>
      <c r="L102" s="1401"/>
      <c r="M102" s="1402"/>
      <c r="N102" s="475"/>
      <c r="O102" s="483"/>
    </row>
    <row r="103" spans="2:15" ht="15.75" thickBot="1">
      <c r="B103" s="480"/>
      <c r="C103" s="1392" t="s">
        <v>681</v>
      </c>
      <c r="D103" s="1393"/>
      <c r="E103" s="1394"/>
      <c r="F103" s="344"/>
      <c r="G103" s="1392" t="s">
        <v>681</v>
      </c>
      <c r="H103" s="1393"/>
      <c r="I103" s="1394"/>
      <c r="J103" s="344"/>
      <c r="K103" s="1392" t="s">
        <v>681</v>
      </c>
      <c r="L103" s="1393"/>
      <c r="M103" s="1394"/>
      <c r="N103" s="475"/>
      <c r="O103" s="483"/>
    </row>
    <row r="104" spans="2:15" ht="15.75" thickBot="1">
      <c r="B104" s="526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8"/>
    </row>
  </sheetData>
  <mergeCells count="93">
    <mergeCell ref="C103:E103"/>
    <mergeCell ref="G103:I103"/>
    <mergeCell ref="K103:M103"/>
    <mergeCell ref="D94:E94"/>
    <mergeCell ref="C97:E97"/>
    <mergeCell ref="G97:I97"/>
    <mergeCell ref="K97:M97"/>
    <mergeCell ref="C98:E102"/>
    <mergeCell ref="G98:I102"/>
    <mergeCell ref="K98:M102"/>
    <mergeCell ref="E83:F83"/>
    <mergeCell ref="C85:I85"/>
    <mergeCell ref="C87:C88"/>
    <mergeCell ref="D87:E87"/>
    <mergeCell ref="F87:F88"/>
    <mergeCell ref="G87:G88"/>
    <mergeCell ref="H87:I87"/>
    <mergeCell ref="C77:C79"/>
    <mergeCell ref="E77:F77"/>
    <mergeCell ref="E78:F78"/>
    <mergeCell ref="C80:C82"/>
    <mergeCell ref="E81:F81"/>
    <mergeCell ref="E82:F82"/>
    <mergeCell ref="K75:N75"/>
    <mergeCell ref="E76:F76"/>
    <mergeCell ref="C65:C70"/>
    <mergeCell ref="D65:D70"/>
    <mergeCell ref="I65:J65"/>
    <mergeCell ref="I68:J68"/>
    <mergeCell ref="I69:J69"/>
    <mergeCell ref="I70:J70"/>
    <mergeCell ref="I71:J71"/>
    <mergeCell ref="C73:J73"/>
    <mergeCell ref="C75:C76"/>
    <mergeCell ref="D75:H75"/>
    <mergeCell ref="I75:J75"/>
    <mergeCell ref="C61:N61"/>
    <mergeCell ref="C63:C64"/>
    <mergeCell ref="D63:D64"/>
    <mergeCell ref="E63:G63"/>
    <mergeCell ref="H63:L63"/>
    <mergeCell ref="M63:N63"/>
    <mergeCell ref="I64:J64"/>
    <mergeCell ref="I40:J40"/>
    <mergeCell ref="C43:N43"/>
    <mergeCell ref="C45:C46"/>
    <mergeCell ref="D45:E45"/>
    <mergeCell ref="F45:F46"/>
    <mergeCell ref="G45:G46"/>
    <mergeCell ref="H45:J46"/>
    <mergeCell ref="K45:L45"/>
    <mergeCell ref="M45:M46"/>
    <mergeCell ref="N45:N46"/>
    <mergeCell ref="C36:C39"/>
    <mergeCell ref="D36:D39"/>
    <mergeCell ref="E36:E39"/>
    <mergeCell ref="I36:J36"/>
    <mergeCell ref="I37:J37"/>
    <mergeCell ref="I38:J38"/>
    <mergeCell ref="I39:J39"/>
    <mergeCell ref="C32:C35"/>
    <mergeCell ref="D32:D35"/>
    <mergeCell ref="E32:E35"/>
    <mergeCell ref="I32:J32"/>
    <mergeCell ref="I33:J33"/>
    <mergeCell ref="I34:J34"/>
    <mergeCell ref="I35:J35"/>
    <mergeCell ref="J26:K26"/>
    <mergeCell ref="C28:N28"/>
    <mergeCell ref="C30:C31"/>
    <mergeCell ref="D30:D31"/>
    <mergeCell ref="E30:E31"/>
    <mergeCell ref="F30:G30"/>
    <mergeCell ref="H30:L30"/>
    <mergeCell ref="M30:N30"/>
    <mergeCell ref="I31:J31"/>
    <mergeCell ref="I16:J16"/>
    <mergeCell ref="C18:M18"/>
    <mergeCell ref="C20:C21"/>
    <mergeCell ref="D20:D21"/>
    <mergeCell ref="E20:E21"/>
    <mergeCell ref="F20:G20"/>
    <mergeCell ref="H20:K20"/>
    <mergeCell ref="L20:M20"/>
    <mergeCell ref="B3:O3"/>
    <mergeCell ref="B4:O4"/>
    <mergeCell ref="B5:O5"/>
    <mergeCell ref="C8:L8"/>
    <mergeCell ref="C10:C11"/>
    <mergeCell ref="D10:D11"/>
    <mergeCell ref="E10:F10"/>
    <mergeCell ref="G10:J10"/>
    <mergeCell ref="K10:L10"/>
  </mergeCells>
  <pageMargins left="0.15748031496062992" right="0.15748031496062992" top="0.31496062992125984" bottom="0.59055118110236227" header="0.19685039370078741" footer="0.31496062992125984"/>
  <pageSetup scale="48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50"/>
    <pageSetUpPr fitToPage="1"/>
  </sheetPr>
  <dimension ref="A1:P109"/>
  <sheetViews>
    <sheetView showGridLines="0" view="pageBreakPreview" topLeftCell="A73" zoomScale="60" zoomScaleNormal="60" workbookViewId="0">
      <selection activeCell="C31" sqref="C31:J31"/>
    </sheetView>
  </sheetViews>
  <sheetFormatPr baseColWidth="10" defaultRowHeight="15"/>
  <cols>
    <col min="1" max="1" width="1.85546875" customWidth="1"/>
    <col min="2" max="2" width="3.140625" customWidth="1"/>
    <col min="3" max="3" width="28.7109375" customWidth="1"/>
    <col min="4" max="4" width="31" customWidth="1"/>
    <col min="5" max="6" width="21.7109375" customWidth="1"/>
    <col min="7" max="7" width="22.42578125" customWidth="1"/>
    <col min="8" max="8" width="23.140625" customWidth="1"/>
    <col min="9" max="9" width="20.28515625" customWidth="1"/>
    <col min="10" max="10" width="22" customWidth="1"/>
    <col min="11" max="11" width="22.42578125" customWidth="1"/>
    <col min="12" max="12" width="22.5703125" customWidth="1"/>
    <col min="13" max="13" width="16" customWidth="1"/>
    <col min="14" max="14" width="16.42578125" customWidth="1"/>
    <col min="15" max="16" width="3.140625" customWidth="1"/>
  </cols>
  <sheetData>
    <row r="1" spans="1:16" ht="15.75" thickBot="1">
      <c r="A1" s="83"/>
      <c r="B1" s="83"/>
      <c r="C1" s="83"/>
      <c r="D1" s="83"/>
      <c r="E1" s="83"/>
      <c r="F1" s="83"/>
      <c r="G1" s="83"/>
      <c r="H1" s="83"/>
      <c r="I1" s="329"/>
      <c r="J1" s="83"/>
      <c r="K1" s="83"/>
      <c r="L1" s="83"/>
      <c r="M1" s="83"/>
      <c r="N1" s="83"/>
      <c r="O1" s="83"/>
      <c r="P1" s="83"/>
    </row>
    <row r="2" spans="1:16">
      <c r="A2" s="83"/>
      <c r="B2" s="467"/>
      <c r="C2" s="468"/>
      <c r="D2" s="468"/>
      <c r="E2" s="468"/>
      <c r="F2" s="468"/>
      <c r="G2" s="468"/>
      <c r="H2" s="468"/>
      <c r="I2" s="469"/>
      <c r="J2" s="468"/>
      <c r="K2" s="468"/>
      <c r="L2" s="468"/>
      <c r="M2" s="468"/>
      <c r="N2" s="468"/>
      <c r="O2" s="470"/>
      <c r="P2" s="83"/>
    </row>
    <row r="3" spans="1:16">
      <c r="A3" s="83"/>
      <c r="B3" s="471"/>
      <c r="C3" s="1403" t="s">
        <v>975</v>
      </c>
      <c r="D3" s="1403"/>
      <c r="E3" s="1403"/>
      <c r="F3" s="1403"/>
      <c r="G3" s="1403"/>
      <c r="H3" s="1403"/>
      <c r="I3" s="1403"/>
      <c r="J3" s="1403"/>
      <c r="K3" s="1403"/>
      <c r="L3" s="1403"/>
      <c r="M3" s="1403"/>
      <c r="N3" s="1403"/>
      <c r="O3" s="472"/>
      <c r="P3" s="83"/>
    </row>
    <row r="4" spans="1:16">
      <c r="A4" s="83"/>
      <c r="B4" s="471"/>
      <c r="C4" s="1403" t="s">
        <v>939</v>
      </c>
      <c r="D4" s="1403"/>
      <c r="E4" s="1403"/>
      <c r="F4" s="1403"/>
      <c r="G4" s="1403"/>
      <c r="H4" s="1403"/>
      <c r="I4" s="1403"/>
      <c r="J4" s="1403"/>
      <c r="K4" s="1403"/>
      <c r="L4" s="1403"/>
      <c r="M4" s="1403"/>
      <c r="N4" s="1403"/>
      <c r="O4" s="472"/>
      <c r="P4" s="83"/>
    </row>
    <row r="5" spans="1:16">
      <c r="A5" s="83"/>
      <c r="B5" s="471"/>
      <c r="C5" s="1403" t="s">
        <v>940</v>
      </c>
      <c r="D5" s="1403"/>
      <c r="E5" s="1403"/>
      <c r="F5" s="1403"/>
      <c r="G5" s="1403"/>
      <c r="H5" s="1403"/>
      <c r="I5" s="1403"/>
      <c r="J5" s="1403"/>
      <c r="K5" s="1403"/>
      <c r="L5" s="1403"/>
      <c r="M5" s="1403"/>
      <c r="N5" s="1403"/>
      <c r="O5" s="472"/>
      <c r="P5" s="83"/>
    </row>
    <row r="6" spans="1:16" ht="15.75" thickBot="1">
      <c r="A6" s="83"/>
      <c r="B6" s="471"/>
      <c r="C6" s="544"/>
      <c r="D6" s="544"/>
      <c r="E6" s="544"/>
      <c r="F6" s="544"/>
      <c r="G6" s="544"/>
      <c r="H6" s="542"/>
      <c r="I6" s="542"/>
      <c r="J6" s="542"/>
      <c r="K6" s="542"/>
      <c r="L6" s="542"/>
      <c r="M6" s="544"/>
      <c r="N6" s="544"/>
      <c r="O6" s="472"/>
      <c r="P6" s="83"/>
    </row>
    <row r="7" spans="1:16" ht="21" customHeight="1" thickBot="1">
      <c r="A7" s="15"/>
      <c r="B7" s="473"/>
      <c r="C7" s="1365" t="s">
        <v>981</v>
      </c>
      <c r="D7" s="1366"/>
      <c r="E7" s="1366"/>
      <c r="F7" s="1366"/>
      <c r="G7" s="1366"/>
      <c r="H7" s="1366"/>
      <c r="I7" s="1366"/>
      <c r="J7" s="1366"/>
      <c r="K7" s="1366"/>
      <c r="L7" s="1367"/>
      <c r="M7" s="544"/>
      <c r="N7" s="544"/>
      <c r="O7" s="474"/>
      <c r="P7" s="15"/>
    </row>
    <row r="8" spans="1:16" ht="15.75" thickBot="1">
      <c r="A8" s="83"/>
      <c r="B8" s="471"/>
      <c r="C8" s="544"/>
      <c r="D8" s="544"/>
      <c r="E8" s="544"/>
      <c r="F8" s="544"/>
      <c r="G8" s="544"/>
      <c r="H8" s="542"/>
      <c r="I8" s="542"/>
      <c r="J8" s="542"/>
      <c r="K8" s="542"/>
      <c r="L8" s="542"/>
      <c r="M8" s="544"/>
      <c r="N8" s="544"/>
      <c r="O8" s="472"/>
      <c r="P8" s="83"/>
    </row>
    <row r="9" spans="1:16" ht="22.5" customHeight="1" thickBot="1">
      <c r="A9" s="83"/>
      <c r="B9" s="471"/>
      <c r="C9" s="1368" t="s">
        <v>884</v>
      </c>
      <c r="D9" s="1368" t="s">
        <v>885</v>
      </c>
      <c r="E9" s="1370" t="s">
        <v>886</v>
      </c>
      <c r="F9" s="1371"/>
      <c r="G9" s="1370" t="s">
        <v>887</v>
      </c>
      <c r="H9" s="1372"/>
      <c r="I9" s="1372"/>
      <c r="J9" s="1371"/>
      <c r="K9" s="1373" t="s">
        <v>941</v>
      </c>
      <c r="L9" s="1373"/>
      <c r="M9" s="1373" t="s">
        <v>942</v>
      </c>
      <c r="N9" s="1373"/>
      <c r="O9" s="472"/>
      <c r="P9" s="83"/>
    </row>
    <row r="10" spans="1:16" ht="22.5" customHeight="1" thickBot="1">
      <c r="A10" s="83"/>
      <c r="B10" s="471"/>
      <c r="C10" s="1369"/>
      <c r="D10" s="1369"/>
      <c r="E10" s="547" t="s">
        <v>889</v>
      </c>
      <c r="F10" s="547" t="s">
        <v>890</v>
      </c>
      <c r="G10" s="547" t="s">
        <v>891</v>
      </c>
      <c r="H10" s="547" t="s">
        <v>892</v>
      </c>
      <c r="I10" s="547" t="s">
        <v>893</v>
      </c>
      <c r="J10" s="547" t="s">
        <v>894</v>
      </c>
      <c r="K10" s="548" t="s">
        <v>943</v>
      </c>
      <c r="L10" s="548" t="s">
        <v>944</v>
      </c>
      <c r="M10" s="548" t="s">
        <v>895</v>
      </c>
      <c r="N10" s="548" t="s">
        <v>896</v>
      </c>
      <c r="O10" s="472"/>
      <c r="P10" s="83"/>
    </row>
    <row r="11" spans="1:16" ht="18.75" customHeight="1">
      <c r="A11" s="83"/>
      <c r="B11" s="471"/>
      <c r="C11" s="476"/>
      <c r="D11" s="476"/>
      <c r="E11" s="476"/>
      <c r="F11" s="476"/>
      <c r="G11" s="476"/>
      <c r="H11" s="477"/>
      <c r="I11" s="477"/>
      <c r="J11" s="477"/>
      <c r="K11" s="476"/>
      <c r="L11" s="476"/>
      <c r="M11" s="476"/>
      <c r="N11" s="476"/>
      <c r="O11" s="472"/>
      <c r="P11" s="83"/>
    </row>
    <row r="12" spans="1:16" ht="18.75" customHeight="1">
      <c r="A12" s="83"/>
      <c r="B12" s="471"/>
      <c r="C12" s="478"/>
      <c r="D12" s="478"/>
      <c r="E12" s="478"/>
      <c r="F12" s="478"/>
      <c r="G12" s="478"/>
      <c r="H12" s="479"/>
      <c r="I12" s="479"/>
      <c r="J12" s="479"/>
      <c r="K12" s="478"/>
      <c r="L12" s="478"/>
      <c r="M12" s="478"/>
      <c r="N12" s="478"/>
      <c r="O12" s="472"/>
      <c r="P12" s="83"/>
    </row>
    <row r="13" spans="1:16" ht="18.75" customHeight="1">
      <c r="A13" s="83"/>
      <c r="B13" s="471"/>
      <c r="C13" s="478"/>
      <c r="D13" s="478"/>
      <c r="E13" s="478"/>
      <c r="F13" s="478"/>
      <c r="G13" s="478"/>
      <c r="H13" s="479"/>
      <c r="I13" s="479"/>
      <c r="J13" s="479"/>
      <c r="K13" s="478"/>
      <c r="L13" s="478"/>
      <c r="M13" s="478"/>
      <c r="N13" s="478"/>
      <c r="O13" s="472"/>
      <c r="P13" s="83"/>
    </row>
    <row r="14" spans="1:16" ht="18.75" customHeight="1" thickBot="1">
      <c r="B14" s="480"/>
      <c r="C14" s="481"/>
      <c r="D14" s="481"/>
      <c r="E14" s="481"/>
      <c r="F14" s="481"/>
      <c r="G14" s="481"/>
      <c r="H14" s="482"/>
      <c r="I14" s="482"/>
      <c r="J14" s="482"/>
      <c r="K14" s="481"/>
      <c r="L14" s="481"/>
      <c r="M14" s="481"/>
      <c r="N14" s="481"/>
      <c r="O14" s="483"/>
    </row>
    <row r="15" spans="1:16" s="291" customFormat="1" ht="20.100000000000001" customHeight="1" thickBot="1">
      <c r="B15" s="484"/>
      <c r="C15" s="485"/>
      <c r="D15" s="485"/>
      <c r="E15" s="485"/>
      <c r="F15" s="485"/>
      <c r="G15" s="485"/>
      <c r="H15" s="485"/>
      <c r="I15" s="1374" t="s">
        <v>945</v>
      </c>
      <c r="J15" s="1375"/>
      <c r="K15" s="486">
        <f>SUM(K11:K14)</f>
        <v>0</v>
      </c>
      <c r="L15" s="487">
        <f>SUM(L11:L14)</f>
        <v>0</v>
      </c>
      <c r="M15" s="486">
        <f>SUM(M11:M14)</f>
        <v>0</v>
      </c>
      <c r="N15" s="487">
        <f>SUM(N11:N14)</f>
        <v>0</v>
      </c>
      <c r="O15" s="488"/>
    </row>
    <row r="16" spans="1:16" ht="15.75" thickBot="1">
      <c r="B16" s="480"/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83"/>
    </row>
    <row r="17" spans="2:15" ht="21" customHeight="1" thickBot="1">
      <c r="B17" s="480"/>
      <c r="C17" s="1365" t="s">
        <v>982</v>
      </c>
      <c r="D17" s="1366"/>
      <c r="E17" s="1366"/>
      <c r="F17" s="1366"/>
      <c r="G17" s="1366"/>
      <c r="H17" s="1366"/>
      <c r="I17" s="1366"/>
      <c r="J17" s="1366"/>
      <c r="K17" s="1366"/>
      <c r="L17" s="1366"/>
      <c r="M17" s="1367"/>
      <c r="N17" s="485"/>
      <c r="O17" s="483"/>
    </row>
    <row r="18" spans="2:15" ht="15.75" thickBot="1">
      <c r="B18" s="480"/>
      <c r="C18" s="544"/>
      <c r="D18" s="544"/>
      <c r="E18" s="544"/>
      <c r="F18" s="544"/>
      <c r="G18" s="544"/>
      <c r="H18" s="542"/>
      <c r="I18" s="542"/>
      <c r="J18" s="542"/>
      <c r="K18" s="542"/>
      <c r="L18" s="542"/>
      <c r="M18" s="544"/>
      <c r="N18" s="544"/>
      <c r="O18" s="483"/>
    </row>
    <row r="19" spans="2:15" ht="40.5" customHeight="1" thickBot="1">
      <c r="B19" s="480"/>
      <c r="C19" s="1368" t="s">
        <v>884</v>
      </c>
      <c r="D19" s="1368" t="s">
        <v>946</v>
      </c>
      <c r="E19" s="1368" t="s">
        <v>885</v>
      </c>
      <c r="F19" s="1370" t="s">
        <v>886</v>
      </c>
      <c r="G19" s="1371"/>
      <c r="H19" s="1370" t="s">
        <v>928</v>
      </c>
      <c r="I19" s="1372"/>
      <c r="J19" s="1372"/>
      <c r="K19" s="1372"/>
      <c r="L19" s="1371"/>
      <c r="M19" s="1404" t="s">
        <v>942</v>
      </c>
      <c r="N19" s="1405"/>
      <c r="O19" s="483"/>
    </row>
    <row r="20" spans="2:15" ht="49.5" customHeight="1" thickBot="1">
      <c r="B20" s="480"/>
      <c r="C20" s="1369"/>
      <c r="D20" s="1369"/>
      <c r="E20" s="1369"/>
      <c r="F20" s="547" t="s">
        <v>889</v>
      </c>
      <c r="G20" s="554" t="s">
        <v>890</v>
      </c>
      <c r="H20" s="489" t="s">
        <v>947</v>
      </c>
      <c r="I20" s="1370" t="s">
        <v>948</v>
      </c>
      <c r="J20" s="1371"/>
      <c r="K20" s="489" t="s">
        <v>949</v>
      </c>
      <c r="L20" s="489" t="s">
        <v>950</v>
      </c>
      <c r="M20" s="548" t="s">
        <v>895</v>
      </c>
      <c r="N20" s="548" t="s">
        <v>896</v>
      </c>
      <c r="O20" s="483"/>
    </row>
    <row r="21" spans="2:15">
      <c r="B21" s="480"/>
      <c r="C21" s="1376"/>
      <c r="D21" s="1376"/>
      <c r="E21" s="1376"/>
      <c r="F21" s="476"/>
      <c r="G21" s="476"/>
      <c r="H21" s="476"/>
      <c r="I21" s="1379"/>
      <c r="J21" s="1380"/>
      <c r="K21" s="477"/>
      <c r="L21" s="477"/>
      <c r="M21" s="476"/>
      <c r="N21" s="476"/>
      <c r="O21" s="483"/>
    </row>
    <row r="22" spans="2:15">
      <c r="B22" s="480"/>
      <c r="C22" s="1377"/>
      <c r="D22" s="1377"/>
      <c r="E22" s="1377"/>
      <c r="F22" s="478"/>
      <c r="G22" s="478"/>
      <c r="H22" s="478"/>
      <c r="I22" s="1381"/>
      <c r="J22" s="1382"/>
      <c r="K22" s="479"/>
      <c r="L22" s="479"/>
      <c r="M22" s="478"/>
      <c r="N22" s="478"/>
      <c r="O22" s="483"/>
    </row>
    <row r="23" spans="2:15">
      <c r="B23" s="480"/>
      <c r="C23" s="1377"/>
      <c r="D23" s="1377"/>
      <c r="E23" s="1377"/>
      <c r="F23" s="478"/>
      <c r="G23" s="478"/>
      <c r="H23" s="478"/>
      <c r="I23" s="1381"/>
      <c r="J23" s="1382"/>
      <c r="K23" s="479"/>
      <c r="L23" s="479"/>
      <c r="M23" s="478"/>
      <c r="N23" s="478"/>
      <c r="O23" s="483"/>
    </row>
    <row r="24" spans="2:15" ht="15.75" thickBot="1">
      <c r="B24" s="480"/>
      <c r="C24" s="1378"/>
      <c r="D24" s="1378"/>
      <c r="E24" s="1378"/>
      <c r="F24" s="481"/>
      <c r="G24" s="481"/>
      <c r="H24" s="481"/>
      <c r="I24" s="1383"/>
      <c r="J24" s="1384"/>
      <c r="K24" s="482"/>
      <c r="L24" s="482"/>
      <c r="M24" s="481"/>
      <c r="N24" s="481"/>
      <c r="O24" s="483"/>
    </row>
    <row r="25" spans="2:15">
      <c r="B25" s="480"/>
      <c r="C25" s="1376"/>
      <c r="D25" s="1376"/>
      <c r="E25" s="1376"/>
      <c r="F25" s="476"/>
      <c r="G25" s="476"/>
      <c r="H25" s="476"/>
      <c r="I25" s="1379"/>
      <c r="J25" s="1380"/>
      <c r="K25" s="477"/>
      <c r="L25" s="477"/>
      <c r="M25" s="476"/>
      <c r="N25" s="476"/>
      <c r="O25" s="483"/>
    </row>
    <row r="26" spans="2:15">
      <c r="B26" s="480"/>
      <c r="C26" s="1377"/>
      <c r="D26" s="1377"/>
      <c r="E26" s="1377"/>
      <c r="F26" s="478"/>
      <c r="G26" s="478"/>
      <c r="H26" s="478"/>
      <c r="I26" s="1381"/>
      <c r="J26" s="1382"/>
      <c r="K26" s="479"/>
      <c r="L26" s="479"/>
      <c r="M26" s="478"/>
      <c r="N26" s="478"/>
      <c r="O26" s="483"/>
    </row>
    <row r="27" spans="2:15">
      <c r="B27" s="480"/>
      <c r="C27" s="1377"/>
      <c r="D27" s="1377"/>
      <c r="E27" s="1377"/>
      <c r="F27" s="478"/>
      <c r="G27" s="478"/>
      <c r="H27" s="478"/>
      <c r="I27" s="1381"/>
      <c r="J27" s="1382"/>
      <c r="K27" s="479"/>
      <c r="L27" s="479"/>
      <c r="M27" s="478"/>
      <c r="N27" s="478"/>
      <c r="O27" s="483"/>
    </row>
    <row r="28" spans="2:15" ht="15.75" thickBot="1">
      <c r="B28" s="480"/>
      <c r="C28" s="1378"/>
      <c r="D28" s="1378"/>
      <c r="E28" s="1378"/>
      <c r="F28" s="481"/>
      <c r="G28" s="481"/>
      <c r="H28" s="481"/>
      <c r="I28" s="1383"/>
      <c r="J28" s="1384"/>
      <c r="K28" s="482"/>
      <c r="L28" s="482"/>
      <c r="M28" s="481"/>
      <c r="N28" s="481"/>
      <c r="O28" s="483"/>
    </row>
    <row r="29" spans="2:15" s="291" customFormat="1" ht="20.100000000000001" customHeight="1" thickBot="1">
      <c r="B29" s="484"/>
      <c r="C29" s="485"/>
      <c r="D29" s="485"/>
      <c r="E29" s="485"/>
      <c r="F29" s="485"/>
      <c r="G29" s="485"/>
      <c r="H29" s="485"/>
      <c r="I29" s="1374" t="s">
        <v>907</v>
      </c>
      <c r="J29" s="1375"/>
      <c r="K29" s="486">
        <f>SUM(K21:K24)</f>
        <v>0</v>
      </c>
      <c r="L29" s="486">
        <f>SUM(L21:L24)</f>
        <v>0</v>
      </c>
      <c r="M29" s="486">
        <f>SUM(M21:M24)</f>
        <v>0</v>
      </c>
      <c r="N29" s="487">
        <f>SUM(N21:N24)</f>
        <v>0</v>
      </c>
      <c r="O29" s="488"/>
    </row>
    <row r="30" spans="2:15" ht="15.75" thickBot="1">
      <c r="B30" s="480"/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83"/>
    </row>
    <row r="31" spans="2:15" ht="21" customHeight="1" thickBot="1">
      <c r="B31" s="480"/>
      <c r="C31" s="1365" t="s">
        <v>983</v>
      </c>
      <c r="D31" s="1366"/>
      <c r="E31" s="1366"/>
      <c r="F31" s="1366"/>
      <c r="G31" s="1366"/>
      <c r="H31" s="1366"/>
      <c r="I31" s="1366"/>
      <c r="J31" s="1367"/>
      <c r="K31" s="475"/>
      <c r="L31" s="475"/>
      <c r="M31" s="475"/>
      <c r="N31" s="475"/>
      <c r="O31" s="483"/>
    </row>
    <row r="32" spans="2:15" ht="15.75" thickBot="1">
      <c r="B32" s="480"/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83"/>
    </row>
    <row r="33" spans="2:15" ht="27" customHeight="1" thickBot="1">
      <c r="B33" s="480"/>
      <c r="C33" s="1385" t="s">
        <v>884</v>
      </c>
      <c r="D33" s="1368" t="s">
        <v>951</v>
      </c>
      <c r="E33" s="1368" t="s">
        <v>952</v>
      </c>
      <c r="F33" s="1386" t="s">
        <v>887</v>
      </c>
      <c r="G33" s="1387"/>
      <c r="H33" s="1370" t="s">
        <v>928</v>
      </c>
      <c r="I33" s="1372"/>
      <c r="J33" s="1372"/>
      <c r="K33" s="1372"/>
      <c r="L33" s="1371"/>
      <c r="M33" s="1404" t="s">
        <v>942</v>
      </c>
      <c r="N33" s="1405"/>
      <c r="O33" s="483"/>
    </row>
    <row r="34" spans="2:15" ht="39.75" customHeight="1" thickBot="1">
      <c r="B34" s="480"/>
      <c r="C34" s="1388"/>
      <c r="D34" s="1369"/>
      <c r="E34" s="1369"/>
      <c r="F34" s="529"/>
      <c r="G34" s="530"/>
      <c r="H34" s="553" t="s">
        <v>947</v>
      </c>
      <c r="I34" s="1370" t="s">
        <v>948</v>
      </c>
      <c r="J34" s="1371"/>
      <c r="K34" s="489" t="s">
        <v>949</v>
      </c>
      <c r="L34" s="489" t="s">
        <v>950</v>
      </c>
      <c r="M34" s="548" t="s">
        <v>895</v>
      </c>
      <c r="N34" s="548" t="s">
        <v>896</v>
      </c>
      <c r="O34" s="483"/>
    </row>
    <row r="35" spans="2:15">
      <c r="B35" s="480"/>
      <c r="C35" s="1376"/>
      <c r="D35" s="1376"/>
      <c r="E35" s="1376"/>
      <c r="F35" s="476"/>
      <c r="G35" s="476"/>
      <c r="H35" s="476"/>
      <c r="I35" s="1379"/>
      <c r="J35" s="1380"/>
      <c r="K35" s="477"/>
      <c r="L35" s="477"/>
      <c r="M35" s="476"/>
      <c r="N35" s="476"/>
      <c r="O35" s="483"/>
    </row>
    <row r="36" spans="2:15">
      <c r="B36" s="480"/>
      <c r="C36" s="1377"/>
      <c r="D36" s="1377"/>
      <c r="E36" s="1377"/>
      <c r="F36" s="478"/>
      <c r="G36" s="478"/>
      <c r="H36" s="478"/>
      <c r="I36" s="1381"/>
      <c r="J36" s="1382"/>
      <c r="K36" s="479"/>
      <c r="L36" s="479"/>
      <c r="M36" s="478"/>
      <c r="N36" s="478"/>
      <c r="O36" s="483"/>
    </row>
    <row r="37" spans="2:15">
      <c r="B37" s="480"/>
      <c r="C37" s="1377"/>
      <c r="D37" s="1377"/>
      <c r="E37" s="1377"/>
      <c r="F37" s="478"/>
      <c r="G37" s="478"/>
      <c r="H37" s="478"/>
      <c r="I37" s="1381"/>
      <c r="J37" s="1382"/>
      <c r="K37" s="479"/>
      <c r="L37" s="479"/>
      <c r="M37" s="478"/>
      <c r="N37" s="478"/>
      <c r="O37" s="483"/>
    </row>
    <row r="38" spans="2:15" ht="15.75" thickBot="1">
      <c r="B38" s="480"/>
      <c r="C38" s="1378"/>
      <c r="D38" s="1378"/>
      <c r="E38" s="1378"/>
      <c r="F38" s="481"/>
      <c r="G38" s="481"/>
      <c r="H38" s="481"/>
      <c r="I38" s="1383"/>
      <c r="J38" s="1384"/>
      <c r="K38" s="482"/>
      <c r="L38" s="482"/>
      <c r="M38" s="481"/>
      <c r="N38" s="481"/>
      <c r="O38" s="483"/>
    </row>
    <row r="39" spans="2:15">
      <c r="B39" s="480"/>
      <c r="C39" s="1376"/>
      <c r="D39" s="1376"/>
      <c r="E39" s="1376"/>
      <c r="F39" s="476"/>
      <c r="G39" s="476"/>
      <c r="H39" s="476"/>
      <c r="I39" s="1379"/>
      <c r="J39" s="1380"/>
      <c r="K39" s="477"/>
      <c r="L39" s="477"/>
      <c r="M39" s="476"/>
      <c r="N39" s="476"/>
      <c r="O39" s="483"/>
    </row>
    <row r="40" spans="2:15">
      <c r="B40" s="480"/>
      <c r="C40" s="1377"/>
      <c r="D40" s="1377"/>
      <c r="E40" s="1377"/>
      <c r="F40" s="478"/>
      <c r="G40" s="478"/>
      <c r="H40" s="478"/>
      <c r="I40" s="1381"/>
      <c r="J40" s="1382"/>
      <c r="K40" s="479"/>
      <c r="L40" s="479"/>
      <c r="M40" s="478"/>
      <c r="N40" s="478"/>
      <c r="O40" s="483"/>
    </row>
    <row r="41" spans="2:15">
      <c r="B41" s="480"/>
      <c r="C41" s="1377"/>
      <c r="D41" s="1377"/>
      <c r="E41" s="1377"/>
      <c r="F41" s="478"/>
      <c r="G41" s="478"/>
      <c r="H41" s="478"/>
      <c r="I41" s="1381"/>
      <c r="J41" s="1382"/>
      <c r="K41" s="479"/>
      <c r="L41" s="479"/>
      <c r="M41" s="478"/>
      <c r="N41" s="478"/>
      <c r="O41" s="483"/>
    </row>
    <row r="42" spans="2:15" ht="15.75" thickBot="1">
      <c r="B42" s="480"/>
      <c r="C42" s="1378"/>
      <c r="D42" s="1378"/>
      <c r="E42" s="1378"/>
      <c r="F42" s="481"/>
      <c r="G42" s="481"/>
      <c r="H42" s="481"/>
      <c r="I42" s="1383"/>
      <c r="J42" s="1384"/>
      <c r="K42" s="482"/>
      <c r="L42" s="482"/>
      <c r="M42" s="481"/>
      <c r="N42" s="481"/>
      <c r="O42" s="483"/>
    </row>
    <row r="43" spans="2:15" ht="15.75" thickBot="1">
      <c r="B43" s="480"/>
      <c r="C43" s="531"/>
      <c r="D43" s="531"/>
      <c r="E43" s="531"/>
      <c r="F43" s="532"/>
      <c r="G43" s="532"/>
      <c r="H43" s="533"/>
      <c r="I43" s="1374" t="s">
        <v>907</v>
      </c>
      <c r="J43" s="1375"/>
      <c r="K43" s="486">
        <f>SUM(K35:K38)</f>
        <v>0</v>
      </c>
      <c r="L43" s="486">
        <f>SUM(L35:L38)</f>
        <v>0</v>
      </c>
      <c r="M43" s="486">
        <f>SUM(M35:M38)</f>
        <v>0</v>
      </c>
      <c r="N43" s="487">
        <f>SUM(N35:N38)</f>
        <v>0</v>
      </c>
      <c r="O43" s="483"/>
    </row>
    <row r="44" spans="2:15" ht="15.75" thickBot="1">
      <c r="B44" s="480"/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83"/>
    </row>
    <row r="45" spans="2:15" ht="21" customHeight="1" thickBot="1">
      <c r="B45" s="480"/>
      <c r="C45" s="1365" t="s">
        <v>984</v>
      </c>
      <c r="D45" s="1366"/>
      <c r="E45" s="1366"/>
      <c r="F45" s="1366"/>
      <c r="G45" s="1366"/>
      <c r="H45" s="1366"/>
      <c r="I45" s="1366"/>
      <c r="J45" s="1366"/>
      <c r="K45" s="1366"/>
      <c r="L45" s="1366"/>
      <c r="M45" s="1366"/>
      <c r="N45" s="1367"/>
      <c r="O45" s="483"/>
    </row>
    <row r="46" spans="2:15" ht="15.75" thickBot="1">
      <c r="B46" s="480"/>
      <c r="C46" s="544"/>
      <c r="D46" s="544"/>
      <c r="E46" s="544"/>
      <c r="F46" s="544"/>
      <c r="G46" s="544"/>
      <c r="H46" s="542"/>
      <c r="I46" s="542"/>
      <c r="J46" s="542"/>
      <c r="K46" s="542"/>
      <c r="L46" s="542"/>
      <c r="M46" s="544"/>
      <c r="N46" s="544"/>
      <c r="O46" s="483"/>
    </row>
    <row r="47" spans="2:15" ht="27.75" customHeight="1" thickBot="1">
      <c r="B47" s="480"/>
      <c r="C47" s="1385" t="s">
        <v>884</v>
      </c>
      <c r="D47" s="1368" t="s">
        <v>951</v>
      </c>
      <c r="E47" s="1368" t="s">
        <v>952</v>
      </c>
      <c r="F47" s="1386" t="s">
        <v>887</v>
      </c>
      <c r="G47" s="1387"/>
      <c r="H47" s="1370" t="s">
        <v>928</v>
      </c>
      <c r="I47" s="1372"/>
      <c r="J47" s="1372"/>
      <c r="K47" s="1372"/>
      <c r="L47" s="1371"/>
      <c r="M47" s="1404" t="s">
        <v>942</v>
      </c>
      <c r="N47" s="1405"/>
      <c r="O47" s="483"/>
    </row>
    <row r="48" spans="2:15" ht="51" customHeight="1" thickBot="1">
      <c r="B48" s="480"/>
      <c r="C48" s="1388"/>
      <c r="D48" s="1369"/>
      <c r="E48" s="1369"/>
      <c r="F48" s="529"/>
      <c r="G48" s="530"/>
      <c r="H48" s="553" t="s">
        <v>947</v>
      </c>
      <c r="I48" s="1370" t="s">
        <v>948</v>
      </c>
      <c r="J48" s="1371"/>
      <c r="K48" s="489" t="s">
        <v>949</v>
      </c>
      <c r="L48" s="489" t="s">
        <v>950</v>
      </c>
      <c r="M48" s="548" t="s">
        <v>895</v>
      </c>
      <c r="N48" s="548" t="s">
        <v>896</v>
      </c>
      <c r="O48" s="483"/>
    </row>
    <row r="49" spans="2:15">
      <c r="B49" s="480"/>
      <c r="C49" s="1376"/>
      <c r="D49" s="1376"/>
      <c r="E49" s="1376"/>
      <c r="F49" s="476"/>
      <c r="G49" s="476"/>
      <c r="H49" s="476"/>
      <c r="I49" s="1379"/>
      <c r="J49" s="1380"/>
      <c r="K49" s="477"/>
      <c r="L49" s="477"/>
      <c r="M49" s="476"/>
      <c r="N49" s="476"/>
      <c r="O49" s="483"/>
    </row>
    <row r="50" spans="2:15">
      <c r="B50" s="480"/>
      <c r="C50" s="1377"/>
      <c r="D50" s="1377"/>
      <c r="E50" s="1377"/>
      <c r="F50" s="478"/>
      <c r="G50" s="478"/>
      <c r="H50" s="478"/>
      <c r="I50" s="1381"/>
      <c r="J50" s="1382"/>
      <c r="K50" s="479"/>
      <c r="L50" s="479"/>
      <c r="M50" s="478"/>
      <c r="N50" s="478"/>
      <c r="O50" s="483"/>
    </row>
    <row r="51" spans="2:15">
      <c r="B51" s="480"/>
      <c r="C51" s="1377"/>
      <c r="D51" s="1377"/>
      <c r="E51" s="1377"/>
      <c r="F51" s="478"/>
      <c r="G51" s="478"/>
      <c r="H51" s="478"/>
      <c r="I51" s="1381"/>
      <c r="J51" s="1382"/>
      <c r="K51" s="479"/>
      <c r="L51" s="479"/>
      <c r="M51" s="478"/>
      <c r="N51" s="478"/>
      <c r="O51" s="483"/>
    </row>
    <row r="52" spans="2:15" ht="15.75" thickBot="1">
      <c r="B52" s="480"/>
      <c r="C52" s="1378"/>
      <c r="D52" s="1378"/>
      <c r="E52" s="1378"/>
      <c r="F52" s="481"/>
      <c r="G52" s="481"/>
      <c r="H52" s="481"/>
      <c r="I52" s="1383"/>
      <c r="J52" s="1384"/>
      <c r="K52" s="482"/>
      <c r="L52" s="482"/>
      <c r="M52" s="481"/>
      <c r="N52" s="481"/>
      <c r="O52" s="483"/>
    </row>
    <row r="53" spans="2:15">
      <c r="B53" s="480"/>
      <c r="C53" s="1376"/>
      <c r="D53" s="1376"/>
      <c r="E53" s="1376"/>
      <c r="F53" s="476"/>
      <c r="G53" s="476"/>
      <c r="H53" s="476"/>
      <c r="I53" s="1379"/>
      <c r="J53" s="1380"/>
      <c r="K53" s="477"/>
      <c r="L53" s="477"/>
      <c r="M53" s="476"/>
      <c r="N53" s="476"/>
      <c r="O53" s="483"/>
    </row>
    <row r="54" spans="2:15">
      <c r="B54" s="480"/>
      <c r="C54" s="1377"/>
      <c r="D54" s="1377"/>
      <c r="E54" s="1377"/>
      <c r="F54" s="478"/>
      <c r="G54" s="478"/>
      <c r="H54" s="478"/>
      <c r="I54" s="1381"/>
      <c r="J54" s="1382"/>
      <c r="K54" s="479"/>
      <c r="L54" s="479"/>
      <c r="M54" s="478"/>
      <c r="N54" s="478"/>
      <c r="O54" s="483"/>
    </row>
    <row r="55" spans="2:15">
      <c r="B55" s="480"/>
      <c r="C55" s="1377"/>
      <c r="D55" s="1377"/>
      <c r="E55" s="1377"/>
      <c r="F55" s="478"/>
      <c r="G55" s="478"/>
      <c r="H55" s="478"/>
      <c r="I55" s="1381"/>
      <c r="J55" s="1382"/>
      <c r="K55" s="479"/>
      <c r="L55" s="479"/>
      <c r="M55" s="478"/>
      <c r="N55" s="478"/>
      <c r="O55" s="483"/>
    </row>
    <row r="56" spans="2:15" ht="15.75" thickBot="1">
      <c r="B56" s="480"/>
      <c r="C56" s="1378"/>
      <c r="D56" s="1378"/>
      <c r="E56" s="1378"/>
      <c r="F56" s="481"/>
      <c r="G56" s="481"/>
      <c r="H56" s="481"/>
      <c r="I56" s="1383"/>
      <c r="J56" s="1384"/>
      <c r="K56" s="482"/>
      <c r="L56" s="482"/>
      <c r="M56" s="481"/>
      <c r="N56" s="481"/>
      <c r="O56" s="483"/>
    </row>
    <row r="57" spans="2:15" ht="15.75" thickBot="1">
      <c r="B57" s="480"/>
      <c r="C57" s="531"/>
      <c r="D57" s="531"/>
      <c r="E57" s="531"/>
      <c r="F57" s="532"/>
      <c r="G57" s="532"/>
      <c r="H57" s="533"/>
      <c r="I57" s="1374" t="s">
        <v>907</v>
      </c>
      <c r="J57" s="1375"/>
      <c r="K57" s="486">
        <f>SUM(K49:K52)</f>
        <v>0</v>
      </c>
      <c r="L57" s="486">
        <f>SUM(L49:L52)</f>
        <v>0</v>
      </c>
      <c r="M57" s="486">
        <f>SUM(M49:M52)</f>
        <v>0</v>
      </c>
      <c r="N57" s="487">
        <f>SUM(N49:N52)</f>
        <v>0</v>
      </c>
      <c r="O57" s="483"/>
    </row>
    <row r="58" spans="2:15">
      <c r="B58" s="480"/>
      <c r="C58" s="475"/>
      <c r="D58" s="475"/>
      <c r="E58" s="475"/>
      <c r="F58" s="475"/>
      <c r="G58" s="475"/>
      <c r="H58" s="475"/>
      <c r="I58" s="475"/>
      <c r="J58" s="475"/>
      <c r="K58" s="475"/>
      <c r="L58" s="475"/>
      <c r="M58" s="475"/>
      <c r="N58" s="475"/>
      <c r="O58" s="483"/>
    </row>
    <row r="59" spans="2:15" ht="15.75" thickBot="1">
      <c r="B59" s="480"/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75"/>
      <c r="O59" s="483"/>
    </row>
    <row r="60" spans="2:15" ht="24.75" customHeight="1" thickBot="1">
      <c r="B60" s="480"/>
      <c r="C60" s="1365" t="s">
        <v>985</v>
      </c>
      <c r="D60" s="1366"/>
      <c r="E60" s="1366"/>
      <c r="F60" s="1366"/>
      <c r="G60" s="1366"/>
      <c r="H60" s="1366"/>
      <c r="I60" s="1366"/>
      <c r="J60" s="1366"/>
      <c r="K60" s="1366"/>
      <c r="L60" s="1366"/>
      <c r="M60" s="1366"/>
      <c r="N60" s="1367"/>
      <c r="O60" s="483"/>
    </row>
    <row r="61" spans="2:15" ht="15.75" thickBot="1">
      <c r="B61" s="480"/>
      <c r="C61" s="544"/>
      <c r="D61" s="544"/>
      <c r="E61" s="544"/>
      <c r="F61" s="544"/>
      <c r="G61" s="544"/>
      <c r="H61" s="542"/>
      <c r="I61" s="542"/>
      <c r="J61" s="542"/>
      <c r="K61" s="542"/>
      <c r="L61" s="542"/>
      <c r="M61" s="544"/>
      <c r="N61" s="544"/>
      <c r="O61" s="483"/>
    </row>
    <row r="62" spans="2:15" ht="25.5" customHeight="1" thickBot="1">
      <c r="B62" s="480"/>
      <c r="C62" s="1385" t="s">
        <v>884</v>
      </c>
      <c r="D62" s="1368" t="s">
        <v>951</v>
      </c>
      <c r="E62" s="1368" t="s">
        <v>952</v>
      </c>
      <c r="F62" s="1368" t="s">
        <v>953</v>
      </c>
      <c r="G62" s="1370" t="s">
        <v>928</v>
      </c>
      <c r="H62" s="1372"/>
      <c r="I62" s="1372"/>
      <c r="J62" s="1372"/>
      <c r="K62" s="1371"/>
      <c r="L62" s="1404" t="s">
        <v>942</v>
      </c>
      <c r="M62" s="1405"/>
      <c r="O62" s="483"/>
    </row>
    <row r="63" spans="2:15" ht="53.25" customHeight="1" thickBot="1">
      <c r="B63" s="480"/>
      <c r="C63" s="1388"/>
      <c r="D63" s="1369"/>
      <c r="E63" s="1369"/>
      <c r="F63" s="1369"/>
      <c r="G63" s="553" t="s">
        <v>947</v>
      </c>
      <c r="H63" s="1370" t="s">
        <v>948</v>
      </c>
      <c r="I63" s="1371"/>
      <c r="J63" s="489" t="s">
        <v>949</v>
      </c>
      <c r="K63" s="489" t="s">
        <v>950</v>
      </c>
      <c r="L63" s="548" t="s">
        <v>895</v>
      </c>
      <c r="M63" s="548" t="s">
        <v>896</v>
      </c>
      <c r="O63" s="483"/>
    </row>
    <row r="64" spans="2:15">
      <c r="B64" s="480"/>
      <c r="C64" s="1376"/>
      <c r="D64" s="1376"/>
      <c r="E64" s="1376"/>
      <c r="F64" s="476"/>
      <c r="G64" s="476"/>
      <c r="H64" s="1379"/>
      <c r="I64" s="1380"/>
      <c r="J64" s="477"/>
      <c r="K64" s="477"/>
      <c r="L64" s="476"/>
      <c r="M64" s="476"/>
      <c r="O64" s="483"/>
    </row>
    <row r="65" spans="2:15">
      <c r="B65" s="480"/>
      <c r="C65" s="1377"/>
      <c r="D65" s="1377"/>
      <c r="E65" s="1377"/>
      <c r="F65" s="478"/>
      <c r="G65" s="478"/>
      <c r="H65" s="1381"/>
      <c r="I65" s="1382"/>
      <c r="J65" s="479"/>
      <c r="K65" s="479"/>
      <c r="L65" s="478"/>
      <c r="M65" s="478"/>
      <c r="O65" s="483"/>
    </row>
    <row r="66" spans="2:15">
      <c r="B66" s="480"/>
      <c r="C66" s="1377"/>
      <c r="D66" s="1377"/>
      <c r="E66" s="1377"/>
      <c r="F66" s="478"/>
      <c r="G66" s="478"/>
      <c r="H66" s="1381"/>
      <c r="I66" s="1382"/>
      <c r="J66" s="479"/>
      <c r="K66" s="479"/>
      <c r="L66" s="478"/>
      <c r="M66" s="478"/>
      <c r="O66" s="483"/>
    </row>
    <row r="67" spans="2:15" ht="15.75" thickBot="1">
      <c r="B67" s="480"/>
      <c r="C67" s="1378"/>
      <c r="D67" s="1378"/>
      <c r="E67" s="1378"/>
      <c r="F67" s="481"/>
      <c r="G67" s="481"/>
      <c r="H67" s="1383"/>
      <c r="I67" s="1384"/>
      <c r="J67" s="482"/>
      <c r="K67" s="482"/>
      <c r="L67" s="481"/>
      <c r="M67" s="481"/>
      <c r="O67" s="483"/>
    </row>
    <row r="68" spans="2:15">
      <c r="B68" s="480"/>
      <c r="C68" s="1376"/>
      <c r="D68" s="1376"/>
      <c r="E68" s="1376"/>
      <c r="F68" s="476"/>
      <c r="G68" s="476"/>
      <c r="H68" s="1379"/>
      <c r="I68" s="1380"/>
      <c r="J68" s="477"/>
      <c r="K68" s="477"/>
      <c r="L68" s="476"/>
      <c r="M68" s="476"/>
      <c r="O68" s="483"/>
    </row>
    <row r="69" spans="2:15">
      <c r="B69" s="480"/>
      <c r="C69" s="1377"/>
      <c r="D69" s="1377"/>
      <c r="E69" s="1377"/>
      <c r="F69" s="478"/>
      <c r="G69" s="478"/>
      <c r="H69" s="1381"/>
      <c r="I69" s="1382"/>
      <c r="J69" s="479"/>
      <c r="K69" s="479"/>
      <c r="L69" s="478"/>
      <c r="M69" s="478"/>
      <c r="O69" s="483"/>
    </row>
    <row r="70" spans="2:15">
      <c r="B70" s="480"/>
      <c r="C70" s="1377"/>
      <c r="D70" s="1377"/>
      <c r="E70" s="1377"/>
      <c r="F70" s="478"/>
      <c r="G70" s="478"/>
      <c r="H70" s="1381"/>
      <c r="I70" s="1382"/>
      <c r="J70" s="479"/>
      <c r="K70" s="479"/>
      <c r="L70" s="478"/>
      <c r="M70" s="478"/>
      <c r="O70" s="483"/>
    </row>
    <row r="71" spans="2:15" ht="15.75" thickBot="1">
      <c r="B71" s="480"/>
      <c r="C71" s="1378"/>
      <c r="D71" s="1378"/>
      <c r="E71" s="1378"/>
      <c r="F71" s="481"/>
      <c r="G71" s="481"/>
      <c r="H71" s="1383"/>
      <c r="I71" s="1384"/>
      <c r="J71" s="482"/>
      <c r="K71" s="482"/>
      <c r="L71" s="481"/>
      <c r="M71" s="481"/>
      <c r="O71" s="483"/>
    </row>
    <row r="72" spans="2:15" ht="15.75" thickBot="1">
      <c r="B72" s="480"/>
      <c r="C72" s="531"/>
      <c r="D72" s="531"/>
      <c r="E72" s="531"/>
      <c r="F72" s="532"/>
      <c r="G72" s="532"/>
      <c r="H72" s="1374" t="s">
        <v>907</v>
      </c>
      <c r="I72" s="1375"/>
      <c r="J72" s="486">
        <f>SUM(J64:J67)</f>
        <v>0</v>
      </c>
      <c r="K72" s="486">
        <f>SUM(K64:K67)</f>
        <v>0</v>
      </c>
      <c r="L72" s="486">
        <f>SUM(L64:L67)</f>
        <v>0</v>
      </c>
      <c r="M72" s="487">
        <f>SUM(M64:M67)</f>
        <v>0</v>
      </c>
      <c r="O72" s="483"/>
    </row>
    <row r="73" spans="2:15" ht="15.75" thickBot="1">
      <c r="B73" s="480"/>
      <c r="C73" s="475"/>
      <c r="D73" s="475"/>
      <c r="E73" s="475"/>
      <c r="F73" s="475"/>
      <c r="G73" s="475"/>
      <c r="H73" s="475"/>
      <c r="I73" s="475"/>
      <c r="J73" s="475"/>
      <c r="K73" s="475"/>
      <c r="L73" s="475"/>
      <c r="M73" s="475"/>
      <c r="N73" s="475"/>
      <c r="O73" s="483"/>
    </row>
    <row r="74" spans="2:15" ht="50.25" customHeight="1" thickBot="1">
      <c r="B74" s="480"/>
      <c r="C74" s="1406" t="s">
        <v>986</v>
      </c>
      <c r="D74" s="1407"/>
      <c r="E74" s="1407"/>
      <c r="F74" s="1407"/>
      <c r="G74" s="1407"/>
      <c r="H74" s="1407"/>
      <c r="I74" s="1407"/>
      <c r="J74" s="1408"/>
      <c r="O74" s="483"/>
    </row>
    <row r="75" spans="2:15" ht="15.75" thickBot="1">
      <c r="B75" s="480"/>
      <c r="C75" s="544"/>
      <c r="D75" s="544"/>
      <c r="E75" s="544"/>
      <c r="F75" s="544"/>
      <c r="G75" s="544"/>
      <c r="H75" s="542"/>
      <c r="I75" s="542"/>
      <c r="J75" s="542"/>
      <c r="K75" s="542"/>
      <c r="L75" s="542"/>
      <c r="M75" s="544"/>
      <c r="N75" s="544"/>
      <c r="O75" s="483"/>
    </row>
    <row r="76" spans="2:15" ht="27" customHeight="1" thickBot="1">
      <c r="B76" s="480"/>
      <c r="C76" s="1368" t="s">
        <v>987</v>
      </c>
      <c r="D76" s="1370" t="s">
        <v>928</v>
      </c>
      <c r="E76" s="1372"/>
      <c r="F76" s="1372"/>
      <c r="G76" s="1372"/>
      <c r="H76" s="1371"/>
      <c r="I76" s="1404" t="s">
        <v>942</v>
      </c>
      <c r="J76" s="1405"/>
      <c r="O76" s="483"/>
    </row>
    <row r="77" spans="2:15" ht="50.25" customHeight="1" thickBot="1">
      <c r="B77" s="480"/>
      <c r="C77" s="1369"/>
      <c r="D77" s="489" t="s">
        <v>947</v>
      </c>
      <c r="E77" s="1370" t="s">
        <v>948</v>
      </c>
      <c r="F77" s="1371"/>
      <c r="G77" s="489" t="s">
        <v>949</v>
      </c>
      <c r="H77" s="489" t="s">
        <v>950</v>
      </c>
      <c r="I77" s="548" t="s">
        <v>895</v>
      </c>
      <c r="J77" s="548" t="s">
        <v>896</v>
      </c>
      <c r="O77" s="483"/>
    </row>
    <row r="78" spans="2:15">
      <c r="B78" s="480"/>
      <c r="C78" s="1376"/>
      <c r="D78" s="476"/>
      <c r="E78" s="1379"/>
      <c r="F78" s="1380"/>
      <c r="G78" s="477"/>
      <c r="H78" s="477"/>
      <c r="I78" s="476"/>
      <c r="J78" s="476"/>
      <c r="O78" s="483"/>
    </row>
    <row r="79" spans="2:15">
      <c r="B79" s="480"/>
      <c r="C79" s="1377"/>
      <c r="D79" s="514"/>
      <c r="E79" s="515"/>
      <c r="F79" s="516"/>
      <c r="G79" s="517"/>
      <c r="H79" s="517"/>
      <c r="I79" s="514"/>
      <c r="J79" s="514"/>
      <c r="O79" s="483"/>
    </row>
    <row r="80" spans="2:15">
      <c r="B80" s="480"/>
      <c r="C80" s="1377"/>
      <c r="D80" s="478"/>
      <c r="E80" s="1381"/>
      <c r="F80" s="1382"/>
      <c r="G80" s="479"/>
      <c r="H80" s="479"/>
      <c r="I80" s="478"/>
      <c r="J80" s="478"/>
      <c r="O80" s="483"/>
    </row>
    <row r="81" spans="2:15" ht="15.75" thickBot="1">
      <c r="B81" s="480"/>
      <c r="C81" s="1378"/>
      <c r="D81" s="481"/>
      <c r="E81" s="551"/>
      <c r="F81" s="552"/>
      <c r="G81" s="482"/>
      <c r="H81" s="482"/>
      <c r="I81" s="481"/>
      <c r="J81" s="481"/>
      <c r="O81" s="483"/>
    </row>
    <row r="82" spans="2:15">
      <c r="B82" s="480"/>
      <c r="C82" s="1376"/>
      <c r="D82" s="514"/>
      <c r="E82" s="515"/>
      <c r="F82" s="516"/>
      <c r="G82" s="517"/>
      <c r="H82" s="517"/>
      <c r="I82" s="514"/>
      <c r="J82" s="514"/>
      <c r="O82" s="483"/>
    </row>
    <row r="83" spans="2:15">
      <c r="B83" s="480"/>
      <c r="C83" s="1377"/>
      <c r="D83" s="514"/>
      <c r="E83" s="515"/>
      <c r="F83" s="516"/>
      <c r="G83" s="517"/>
      <c r="H83" s="517"/>
      <c r="I83" s="514"/>
      <c r="J83" s="514"/>
      <c r="O83" s="483"/>
    </row>
    <row r="84" spans="2:15">
      <c r="B84" s="480"/>
      <c r="C84" s="1377"/>
      <c r="D84" s="478"/>
      <c r="E84" s="1381"/>
      <c r="F84" s="1382"/>
      <c r="G84" s="479"/>
      <c r="H84" s="479"/>
      <c r="I84" s="478"/>
      <c r="J84" s="478"/>
      <c r="O84" s="483"/>
    </row>
    <row r="85" spans="2:15" ht="15.75" thickBot="1">
      <c r="B85" s="480"/>
      <c r="C85" s="1378"/>
      <c r="D85" s="481"/>
      <c r="E85" s="1383"/>
      <c r="F85" s="1384"/>
      <c r="G85" s="482"/>
      <c r="H85" s="482"/>
      <c r="I85" s="481"/>
      <c r="J85" s="481"/>
      <c r="O85" s="483"/>
    </row>
    <row r="86" spans="2:15" ht="15.75" thickBot="1">
      <c r="B86" s="480"/>
      <c r="C86" s="485"/>
      <c r="D86" s="485"/>
      <c r="E86" s="1374" t="s">
        <v>907</v>
      </c>
      <c r="F86" s="1375"/>
      <c r="G86" s="486">
        <f>SUM(G78:G85)</f>
        <v>0</v>
      </c>
      <c r="H86" s="486">
        <f>SUM(H78:H85)</f>
        <v>0</v>
      </c>
      <c r="I86" s="486">
        <f>SUM(I78:I85)</f>
        <v>0</v>
      </c>
      <c r="J86" s="487">
        <f>SUM(J78:J85)</f>
        <v>0</v>
      </c>
      <c r="O86" s="483"/>
    </row>
    <row r="87" spans="2:15" ht="15.75" thickBot="1">
      <c r="B87" s="480"/>
      <c r="C87" s="475"/>
      <c r="D87" s="475"/>
      <c r="E87" s="475"/>
      <c r="F87" s="475"/>
      <c r="G87" s="475"/>
      <c r="H87" s="475"/>
      <c r="I87" s="475"/>
      <c r="J87" s="475"/>
      <c r="L87" s="475"/>
      <c r="M87" s="475"/>
      <c r="N87" s="475"/>
      <c r="O87" s="483"/>
    </row>
    <row r="88" spans="2:15" ht="24.75" customHeight="1" thickBot="1">
      <c r="B88" s="480"/>
      <c r="C88" s="1365" t="s">
        <v>988</v>
      </c>
      <c r="D88" s="1366"/>
      <c r="E88" s="1366"/>
      <c r="F88" s="1366"/>
      <c r="G88" s="1366"/>
      <c r="H88" s="1366"/>
      <c r="I88" s="1366"/>
      <c r="J88" s="1367"/>
      <c r="K88" s="475"/>
      <c r="L88" s="475"/>
      <c r="M88" s="475"/>
      <c r="N88" s="475"/>
      <c r="O88" s="483"/>
    </row>
    <row r="89" spans="2:15" ht="15.75" thickBot="1">
      <c r="B89" s="480"/>
      <c r="C89" s="544"/>
      <c r="D89" s="544"/>
      <c r="E89" s="544"/>
      <c r="F89" s="544"/>
      <c r="G89" s="544"/>
      <c r="H89" s="542"/>
      <c r="I89" s="542"/>
      <c r="J89" s="542"/>
      <c r="K89" s="475"/>
      <c r="L89" s="475"/>
      <c r="M89" s="475"/>
      <c r="N89" s="475"/>
      <c r="O89" s="483"/>
    </row>
    <row r="90" spans="2:15" ht="38.25" customHeight="1" thickBot="1">
      <c r="B90" s="480"/>
      <c r="C90" s="1385" t="s">
        <v>884</v>
      </c>
      <c r="D90" s="1368" t="s">
        <v>951</v>
      </c>
      <c r="E90" s="1368" t="s">
        <v>952</v>
      </c>
      <c r="F90" s="1368" t="s">
        <v>953</v>
      </c>
      <c r="G90" s="1370" t="s">
        <v>928</v>
      </c>
      <c r="H90" s="1372"/>
      <c r="I90" s="1372"/>
      <c r="J90" s="1372"/>
      <c r="K90" s="1371"/>
      <c r="L90" s="1404" t="s">
        <v>942</v>
      </c>
      <c r="M90" s="1405"/>
      <c r="O90" s="483"/>
    </row>
    <row r="91" spans="2:15" ht="53.25" customHeight="1" thickBot="1">
      <c r="B91" s="480"/>
      <c r="C91" s="1388"/>
      <c r="D91" s="1369"/>
      <c r="E91" s="1369"/>
      <c r="F91" s="1369"/>
      <c r="G91" s="553" t="s">
        <v>947</v>
      </c>
      <c r="H91" s="1370" t="s">
        <v>948</v>
      </c>
      <c r="I91" s="1371"/>
      <c r="J91" s="489" t="s">
        <v>949</v>
      </c>
      <c r="K91" s="489" t="s">
        <v>950</v>
      </c>
      <c r="L91" s="548" t="s">
        <v>895</v>
      </c>
      <c r="M91" s="548" t="s">
        <v>896</v>
      </c>
      <c r="O91" s="483"/>
    </row>
    <row r="92" spans="2:15" s="291" customFormat="1">
      <c r="B92" s="484"/>
      <c r="C92" s="1376"/>
      <c r="D92" s="1376"/>
      <c r="E92" s="1376"/>
      <c r="F92" s="476"/>
      <c r="G92" s="476"/>
      <c r="H92" s="1379"/>
      <c r="I92" s="1380"/>
      <c r="J92" s="477"/>
      <c r="K92" s="477"/>
      <c r="L92" s="476"/>
      <c r="M92" s="476"/>
      <c r="O92" s="488"/>
    </row>
    <row r="93" spans="2:15" s="291" customFormat="1">
      <c r="B93" s="484"/>
      <c r="C93" s="1377"/>
      <c r="D93" s="1377"/>
      <c r="E93" s="1377"/>
      <c r="F93" s="478"/>
      <c r="G93" s="478"/>
      <c r="H93" s="1381"/>
      <c r="I93" s="1382"/>
      <c r="J93" s="479"/>
      <c r="K93" s="479"/>
      <c r="L93" s="478"/>
      <c r="M93" s="478"/>
      <c r="O93" s="488"/>
    </row>
    <row r="94" spans="2:15" s="291" customFormat="1">
      <c r="B94" s="484"/>
      <c r="C94" s="1377"/>
      <c r="D94" s="1377"/>
      <c r="E94" s="1377"/>
      <c r="F94" s="478"/>
      <c r="G94" s="478"/>
      <c r="H94" s="1381"/>
      <c r="I94" s="1382"/>
      <c r="J94" s="479"/>
      <c r="K94" s="479"/>
      <c r="L94" s="478"/>
      <c r="M94" s="478"/>
      <c r="O94" s="488"/>
    </row>
    <row r="95" spans="2:15" s="291" customFormat="1" ht="15.75" thickBot="1">
      <c r="B95" s="484"/>
      <c r="C95" s="1378"/>
      <c r="D95" s="1378"/>
      <c r="E95" s="1378"/>
      <c r="F95" s="481"/>
      <c r="G95" s="481"/>
      <c r="H95" s="1383"/>
      <c r="I95" s="1384"/>
      <c r="J95" s="482"/>
      <c r="K95" s="482"/>
      <c r="L95" s="481"/>
      <c r="M95" s="481"/>
      <c r="O95" s="488"/>
    </row>
    <row r="96" spans="2:15" s="291" customFormat="1">
      <c r="B96" s="484"/>
      <c r="C96" s="1376"/>
      <c r="D96" s="1376"/>
      <c r="E96" s="1376"/>
      <c r="F96" s="476"/>
      <c r="G96" s="476"/>
      <c r="H96" s="1379"/>
      <c r="I96" s="1380"/>
      <c r="J96" s="477"/>
      <c r="K96" s="477"/>
      <c r="L96" s="476"/>
      <c r="M96" s="476"/>
      <c r="O96" s="488"/>
    </row>
    <row r="97" spans="2:15">
      <c r="B97" s="480"/>
      <c r="C97" s="1377"/>
      <c r="D97" s="1377"/>
      <c r="E97" s="1377"/>
      <c r="F97" s="478"/>
      <c r="G97" s="478"/>
      <c r="H97" s="1381"/>
      <c r="I97" s="1382"/>
      <c r="J97" s="479"/>
      <c r="K97" s="479"/>
      <c r="L97" s="478"/>
      <c r="M97" s="478"/>
      <c r="O97" s="483"/>
    </row>
    <row r="98" spans="2:15">
      <c r="B98" s="480"/>
      <c r="C98" s="1377"/>
      <c r="D98" s="1377"/>
      <c r="E98" s="1377"/>
      <c r="F98" s="478"/>
      <c r="G98" s="478"/>
      <c r="H98" s="1381"/>
      <c r="I98" s="1382"/>
      <c r="J98" s="479"/>
      <c r="K98" s="479"/>
      <c r="L98" s="478"/>
      <c r="M98" s="478"/>
      <c r="O98" s="483"/>
    </row>
    <row r="99" spans="2:15" ht="15.75" thickBot="1">
      <c r="B99" s="480"/>
      <c r="C99" s="1378"/>
      <c r="D99" s="1378"/>
      <c r="E99" s="1378"/>
      <c r="F99" s="481"/>
      <c r="G99" s="481"/>
      <c r="H99" s="1383"/>
      <c r="I99" s="1384"/>
      <c r="J99" s="482"/>
      <c r="K99" s="482"/>
      <c r="L99" s="481"/>
      <c r="M99" s="481"/>
      <c r="O99" s="483"/>
    </row>
    <row r="100" spans="2:15" ht="15.75" thickBot="1">
      <c r="B100" s="480"/>
      <c r="C100" s="531"/>
      <c r="D100" s="531"/>
      <c r="E100" s="531"/>
      <c r="F100" s="532"/>
      <c r="G100" s="532"/>
      <c r="H100" s="1374" t="s">
        <v>907</v>
      </c>
      <c r="I100" s="1375"/>
      <c r="J100" s="486">
        <f>SUM(J92:J95)</f>
        <v>0</v>
      </c>
      <c r="K100" s="486">
        <f>SUM(K92:K95)</f>
        <v>0</v>
      </c>
      <c r="L100" s="486">
        <f>SUM(L92:L95)</f>
        <v>0</v>
      </c>
      <c r="M100" s="487">
        <f>SUM(M92:M95)</f>
        <v>0</v>
      </c>
      <c r="N100" s="475"/>
      <c r="O100" s="483"/>
    </row>
    <row r="101" spans="2:15" ht="15.75" thickBot="1">
      <c r="B101" s="480"/>
      <c r="C101" s="475"/>
      <c r="D101" s="475"/>
      <c r="E101" s="475"/>
      <c r="F101" s="475"/>
      <c r="G101" s="475"/>
      <c r="H101" s="475"/>
      <c r="I101" s="475"/>
      <c r="J101" s="475"/>
      <c r="K101" s="475"/>
      <c r="L101" s="475"/>
      <c r="M101" s="475"/>
      <c r="N101" s="475"/>
      <c r="O101" s="483"/>
    </row>
    <row r="102" spans="2:15" ht="15.75" thickBot="1">
      <c r="B102" s="480"/>
      <c r="C102" s="1392" t="s">
        <v>978</v>
      </c>
      <c r="D102" s="1393"/>
      <c r="E102" s="1394"/>
      <c r="F102" s="344"/>
      <c r="G102" s="1392" t="s">
        <v>979</v>
      </c>
      <c r="H102" s="1393"/>
      <c r="I102" s="1394"/>
      <c r="J102" s="344"/>
      <c r="K102" s="1392" t="s">
        <v>980</v>
      </c>
      <c r="L102" s="1393"/>
      <c r="M102" s="1394"/>
      <c r="N102" s="475"/>
      <c r="O102" s="483"/>
    </row>
    <row r="103" spans="2:15">
      <c r="B103" s="480"/>
      <c r="C103" s="1395" t="s">
        <v>678</v>
      </c>
      <c r="D103" s="1396"/>
      <c r="E103" s="1397"/>
      <c r="F103" s="543"/>
      <c r="G103" s="1395"/>
      <c r="H103" s="1396"/>
      <c r="I103" s="1397"/>
      <c r="J103" s="543"/>
      <c r="K103" s="1395"/>
      <c r="L103" s="1396"/>
      <c r="M103" s="1397"/>
      <c r="N103" s="475"/>
      <c r="O103" s="483"/>
    </row>
    <row r="104" spans="2:15">
      <c r="B104" s="480"/>
      <c r="C104" s="1398"/>
      <c r="D104" s="1004"/>
      <c r="E104" s="1399"/>
      <c r="F104" s="543"/>
      <c r="G104" s="1398"/>
      <c r="H104" s="1004"/>
      <c r="I104" s="1399"/>
      <c r="J104" s="543"/>
      <c r="K104" s="1398"/>
      <c r="L104" s="1004"/>
      <c r="M104" s="1399"/>
      <c r="N104" s="475"/>
      <c r="O104" s="483"/>
    </row>
    <row r="105" spans="2:15">
      <c r="B105" s="480"/>
      <c r="C105" s="1398"/>
      <c r="D105" s="1004"/>
      <c r="E105" s="1399"/>
      <c r="F105" s="543"/>
      <c r="G105" s="1398"/>
      <c r="H105" s="1004"/>
      <c r="I105" s="1399"/>
      <c r="J105" s="543"/>
      <c r="K105" s="1398"/>
      <c r="L105" s="1004"/>
      <c r="M105" s="1399"/>
      <c r="N105" s="475"/>
      <c r="O105" s="483"/>
    </row>
    <row r="106" spans="2:15">
      <c r="B106" s="480"/>
      <c r="C106" s="1398"/>
      <c r="D106" s="1004"/>
      <c r="E106" s="1399"/>
      <c r="F106" s="543"/>
      <c r="G106" s="1398"/>
      <c r="H106" s="1004"/>
      <c r="I106" s="1399"/>
      <c r="J106" s="543"/>
      <c r="K106" s="1398"/>
      <c r="L106" s="1004"/>
      <c r="M106" s="1399"/>
      <c r="N106" s="475"/>
      <c r="O106" s="483"/>
    </row>
    <row r="107" spans="2:15" ht="15.75" thickBot="1">
      <c r="B107" s="480"/>
      <c r="C107" s="1400"/>
      <c r="D107" s="1401"/>
      <c r="E107" s="1402"/>
      <c r="F107" s="543"/>
      <c r="G107" s="1400"/>
      <c r="H107" s="1401"/>
      <c r="I107" s="1402"/>
      <c r="J107" s="543"/>
      <c r="K107" s="1400"/>
      <c r="L107" s="1401"/>
      <c r="M107" s="1402"/>
      <c r="N107" s="475"/>
      <c r="O107" s="483"/>
    </row>
    <row r="108" spans="2:15" ht="15.75" thickBot="1">
      <c r="B108" s="480"/>
      <c r="C108" s="1392" t="s">
        <v>681</v>
      </c>
      <c r="D108" s="1393"/>
      <c r="E108" s="1394"/>
      <c r="F108" s="344"/>
      <c r="G108" s="1392" t="s">
        <v>681</v>
      </c>
      <c r="H108" s="1393"/>
      <c r="I108" s="1394"/>
      <c r="J108" s="344"/>
      <c r="K108" s="1392" t="s">
        <v>681</v>
      </c>
      <c r="L108" s="1393"/>
      <c r="M108" s="1394"/>
      <c r="N108" s="475"/>
      <c r="O108" s="483"/>
    </row>
    <row r="109" spans="2:15" ht="15.75" thickBot="1">
      <c r="B109" s="526"/>
      <c r="C109" s="527"/>
      <c r="D109" s="527"/>
      <c r="E109" s="527"/>
      <c r="F109" s="527"/>
      <c r="G109" s="527"/>
      <c r="H109" s="527"/>
      <c r="I109" s="527"/>
      <c r="J109" s="527"/>
      <c r="K109" s="527"/>
      <c r="L109" s="527"/>
      <c r="M109" s="527"/>
      <c r="N109" s="527"/>
      <c r="O109" s="528"/>
    </row>
  </sheetData>
  <mergeCells count="147">
    <mergeCell ref="C108:E108"/>
    <mergeCell ref="G108:I108"/>
    <mergeCell ref="K108:M108"/>
    <mergeCell ref="H100:I100"/>
    <mergeCell ref="C102:E102"/>
    <mergeCell ref="G102:I102"/>
    <mergeCell ref="K102:M102"/>
    <mergeCell ref="C103:E107"/>
    <mergeCell ref="G103:I107"/>
    <mergeCell ref="K103:M107"/>
    <mergeCell ref="C96:C99"/>
    <mergeCell ref="D96:D99"/>
    <mergeCell ref="E96:E99"/>
    <mergeCell ref="H96:I96"/>
    <mergeCell ref="H97:I97"/>
    <mergeCell ref="H98:I98"/>
    <mergeCell ref="H99:I99"/>
    <mergeCell ref="L90:M90"/>
    <mergeCell ref="H91:I91"/>
    <mergeCell ref="C92:C95"/>
    <mergeCell ref="D92:D95"/>
    <mergeCell ref="E92:E95"/>
    <mergeCell ref="H92:I92"/>
    <mergeCell ref="H93:I93"/>
    <mergeCell ref="H94:I94"/>
    <mergeCell ref="H95:I95"/>
    <mergeCell ref="E86:F86"/>
    <mergeCell ref="C88:J88"/>
    <mergeCell ref="C90:C91"/>
    <mergeCell ref="D90:D91"/>
    <mergeCell ref="E90:E91"/>
    <mergeCell ref="F90:F91"/>
    <mergeCell ref="G90:K90"/>
    <mergeCell ref="C78:C81"/>
    <mergeCell ref="E78:F78"/>
    <mergeCell ref="E80:F80"/>
    <mergeCell ref="C82:C85"/>
    <mergeCell ref="E84:F84"/>
    <mergeCell ref="E85:F85"/>
    <mergeCell ref="H72:I72"/>
    <mergeCell ref="C74:J74"/>
    <mergeCell ref="C76:C77"/>
    <mergeCell ref="D76:H76"/>
    <mergeCell ref="I76:J76"/>
    <mergeCell ref="E77:F77"/>
    <mergeCell ref="C68:C71"/>
    <mergeCell ref="D68:D71"/>
    <mergeCell ref="E68:E71"/>
    <mergeCell ref="H68:I68"/>
    <mergeCell ref="H69:I69"/>
    <mergeCell ref="H70:I70"/>
    <mergeCell ref="H71:I71"/>
    <mergeCell ref="C64:C67"/>
    <mergeCell ref="D64:D67"/>
    <mergeCell ref="E64:E67"/>
    <mergeCell ref="H64:I64"/>
    <mergeCell ref="H65:I65"/>
    <mergeCell ref="H66:I66"/>
    <mergeCell ref="H67:I67"/>
    <mergeCell ref="I57:J57"/>
    <mergeCell ref="C60:N60"/>
    <mergeCell ref="C62:C63"/>
    <mergeCell ref="D62:D63"/>
    <mergeCell ref="E62:E63"/>
    <mergeCell ref="F62:F63"/>
    <mergeCell ref="G62:K62"/>
    <mergeCell ref="L62:M62"/>
    <mergeCell ref="H63:I63"/>
    <mergeCell ref="C53:C56"/>
    <mergeCell ref="D53:D56"/>
    <mergeCell ref="E53:E56"/>
    <mergeCell ref="I53:J53"/>
    <mergeCell ref="I54:J54"/>
    <mergeCell ref="I55:J55"/>
    <mergeCell ref="I56:J56"/>
    <mergeCell ref="C49:C52"/>
    <mergeCell ref="D49:D52"/>
    <mergeCell ref="E49:E52"/>
    <mergeCell ref="I49:J49"/>
    <mergeCell ref="I50:J50"/>
    <mergeCell ref="I51:J51"/>
    <mergeCell ref="I52:J52"/>
    <mergeCell ref="I43:J43"/>
    <mergeCell ref="C45:N45"/>
    <mergeCell ref="C47:C48"/>
    <mergeCell ref="D47:D48"/>
    <mergeCell ref="E47:E48"/>
    <mergeCell ref="F47:G47"/>
    <mergeCell ref="H47:L47"/>
    <mergeCell ref="M47:N47"/>
    <mergeCell ref="I48:J48"/>
    <mergeCell ref="C39:C42"/>
    <mergeCell ref="D39:D42"/>
    <mergeCell ref="E39:E42"/>
    <mergeCell ref="I39:J39"/>
    <mergeCell ref="I40:J40"/>
    <mergeCell ref="I41:J41"/>
    <mergeCell ref="I42:J42"/>
    <mergeCell ref="M33:N33"/>
    <mergeCell ref="I34:J34"/>
    <mergeCell ref="C35:C38"/>
    <mergeCell ref="D35:D38"/>
    <mergeCell ref="E35:E38"/>
    <mergeCell ref="I35:J35"/>
    <mergeCell ref="I36:J36"/>
    <mergeCell ref="I37:J37"/>
    <mergeCell ref="I38:J38"/>
    <mergeCell ref="I29:J29"/>
    <mergeCell ref="C31:J31"/>
    <mergeCell ref="C33:C34"/>
    <mergeCell ref="D33:D34"/>
    <mergeCell ref="E33:E34"/>
    <mergeCell ref="F33:G33"/>
    <mergeCell ref="H33:L33"/>
    <mergeCell ref="C25:C28"/>
    <mergeCell ref="D25:D28"/>
    <mergeCell ref="E25:E28"/>
    <mergeCell ref="I25:J25"/>
    <mergeCell ref="I26:J26"/>
    <mergeCell ref="I27:J27"/>
    <mergeCell ref="I28:J28"/>
    <mergeCell ref="C21:C24"/>
    <mergeCell ref="D21:D24"/>
    <mergeCell ref="E21:E24"/>
    <mergeCell ref="I21:J21"/>
    <mergeCell ref="I22:J22"/>
    <mergeCell ref="I23:J23"/>
    <mergeCell ref="I24:J24"/>
    <mergeCell ref="I15:J15"/>
    <mergeCell ref="C17:M17"/>
    <mergeCell ref="C19:C20"/>
    <mergeCell ref="D19:D20"/>
    <mergeCell ref="E19:E20"/>
    <mergeCell ref="F19:G19"/>
    <mergeCell ref="H19:L19"/>
    <mergeCell ref="M19:N19"/>
    <mergeCell ref="I20:J20"/>
    <mergeCell ref="C3:N3"/>
    <mergeCell ref="C4:N4"/>
    <mergeCell ref="C5:N5"/>
    <mergeCell ref="C7:L7"/>
    <mergeCell ref="C9:C10"/>
    <mergeCell ref="D9:D10"/>
    <mergeCell ref="E9:F9"/>
    <mergeCell ref="G9:J9"/>
    <mergeCell ref="K9:L9"/>
    <mergeCell ref="M9:N9"/>
  </mergeCells>
  <pageMargins left="0.15748031496062992" right="0.15748031496062992" top="0.31496062992125984" bottom="0.59055118110236227" header="0.19685039370078741" footer="0.31496062992125984"/>
  <pageSetup scale="48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50"/>
    <pageSetUpPr fitToPage="1"/>
  </sheetPr>
  <dimension ref="B2:O68"/>
  <sheetViews>
    <sheetView showGridLines="0" view="pageBreakPreview" topLeftCell="G28" zoomScale="65" zoomScaleNormal="65" zoomScaleSheetLayoutView="65" workbookViewId="0">
      <selection activeCell="K52" sqref="K52:L52"/>
    </sheetView>
  </sheetViews>
  <sheetFormatPr baseColWidth="10" defaultRowHeight="15"/>
  <cols>
    <col min="1" max="1" width="1.28515625" customWidth="1"/>
    <col min="2" max="2" width="0.7109375" customWidth="1"/>
    <col min="3" max="3" width="3.140625" customWidth="1"/>
    <col min="4" max="4" width="30.5703125" customWidth="1"/>
    <col min="5" max="5" width="27.42578125" customWidth="1"/>
    <col min="6" max="6" width="31.7109375" customWidth="1"/>
    <col min="7" max="7" width="28.85546875" customWidth="1"/>
    <col min="8" max="8" width="26.28515625" customWidth="1"/>
    <col min="9" max="9" width="24.85546875" customWidth="1"/>
    <col min="10" max="10" width="23.7109375" customWidth="1"/>
    <col min="11" max="11" width="33" customWidth="1"/>
    <col min="12" max="12" width="22.5703125" customWidth="1"/>
    <col min="13" max="13" width="21.5703125" customWidth="1"/>
    <col min="14" max="14" width="3.140625" customWidth="1"/>
    <col min="15" max="15" width="0.7109375" customWidth="1"/>
    <col min="16" max="16" width="2.42578125" customWidth="1"/>
  </cols>
  <sheetData>
    <row r="2" spans="2:15" ht="7.5" customHeight="1" thickBot="1">
      <c r="B2" s="83"/>
      <c r="C2" s="83"/>
      <c r="D2" s="83"/>
      <c r="E2" s="83"/>
      <c r="F2" s="83"/>
      <c r="G2" s="83"/>
      <c r="H2" s="83"/>
      <c r="I2" s="329"/>
      <c r="J2" s="83"/>
      <c r="K2" s="83"/>
      <c r="L2" s="83"/>
      <c r="M2" s="83"/>
      <c r="N2" s="83"/>
      <c r="O2" s="83"/>
    </row>
    <row r="3" spans="2:15">
      <c r="B3" s="83"/>
      <c r="C3" s="467"/>
      <c r="D3" s="468"/>
      <c r="E3" s="468"/>
      <c r="F3" s="468"/>
      <c r="G3" s="468"/>
      <c r="H3" s="468"/>
      <c r="I3" s="469"/>
      <c r="J3" s="468"/>
      <c r="K3" s="468"/>
      <c r="L3" s="468"/>
      <c r="M3" s="468"/>
      <c r="N3" s="470"/>
      <c r="O3" s="83"/>
    </row>
    <row r="4" spans="2:15" ht="16.5" customHeight="1">
      <c r="B4" s="83"/>
      <c r="C4" s="471"/>
      <c r="D4" s="1409" t="s">
        <v>975</v>
      </c>
      <c r="E4" s="1409"/>
      <c r="F4" s="1409"/>
      <c r="G4" s="1409"/>
      <c r="H4" s="1409"/>
      <c r="I4" s="1409"/>
      <c r="J4" s="1409"/>
      <c r="K4" s="1409"/>
      <c r="L4" s="1409"/>
      <c r="M4" s="1409"/>
      <c r="N4" s="472"/>
      <c r="O4" s="83"/>
    </row>
    <row r="5" spans="2:15" ht="16.5" customHeight="1">
      <c r="B5" s="83"/>
      <c r="C5" s="471"/>
      <c r="D5" s="1409" t="s">
        <v>954</v>
      </c>
      <c r="E5" s="1409"/>
      <c r="F5" s="1409"/>
      <c r="G5" s="1409"/>
      <c r="H5" s="1409"/>
      <c r="I5" s="1409"/>
      <c r="J5" s="1409"/>
      <c r="K5" s="1409"/>
      <c r="L5" s="1409"/>
      <c r="M5" s="1409"/>
      <c r="N5" s="472"/>
      <c r="O5" s="83"/>
    </row>
    <row r="6" spans="2:15" ht="16.5" customHeight="1">
      <c r="B6" s="83"/>
      <c r="C6" s="471"/>
      <c r="D6" s="1409" t="s">
        <v>955</v>
      </c>
      <c r="E6" s="1409"/>
      <c r="F6" s="1409"/>
      <c r="G6" s="1409"/>
      <c r="H6" s="1409"/>
      <c r="I6" s="1409"/>
      <c r="J6" s="1409"/>
      <c r="K6" s="1409"/>
      <c r="L6" s="1409"/>
      <c r="M6" s="1409"/>
      <c r="N6" s="472"/>
      <c r="O6" s="83"/>
    </row>
    <row r="7" spans="2:15">
      <c r="B7" s="83"/>
      <c r="C7" s="471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472"/>
      <c r="O7" s="83"/>
    </row>
    <row r="8" spans="2:15" ht="15.75" thickBot="1">
      <c r="B8" s="83"/>
      <c r="C8" s="471"/>
      <c r="D8" s="544"/>
      <c r="E8" s="544"/>
      <c r="F8" s="544"/>
      <c r="G8" s="544"/>
      <c r="H8" s="544"/>
      <c r="I8" s="542"/>
      <c r="J8" s="542"/>
      <c r="K8" s="542"/>
      <c r="L8" s="542"/>
      <c r="M8" s="544"/>
      <c r="N8" s="472"/>
      <c r="O8" s="83"/>
    </row>
    <row r="9" spans="2:15" ht="49.5" customHeight="1" thickBot="1">
      <c r="B9" s="15"/>
      <c r="C9" s="473"/>
      <c r="D9" s="1410" t="s">
        <v>956</v>
      </c>
      <c r="E9" s="1411"/>
      <c r="F9" s="1411"/>
      <c r="G9" s="1411"/>
      <c r="H9" s="1411"/>
      <c r="I9" s="1412"/>
      <c r="J9" s="544"/>
      <c r="K9" s="544"/>
      <c r="L9" s="544"/>
      <c r="M9" s="544"/>
      <c r="N9" s="474"/>
      <c r="O9" s="15"/>
    </row>
    <row r="10" spans="2:15" ht="15.75" thickBot="1">
      <c r="B10" s="83"/>
      <c r="C10" s="471"/>
      <c r="D10" s="544"/>
      <c r="E10" s="544"/>
      <c r="F10" s="544"/>
      <c r="G10" s="544"/>
      <c r="H10" s="544"/>
      <c r="I10" s="542"/>
      <c r="J10" s="542"/>
      <c r="K10" s="542"/>
      <c r="L10" s="542"/>
      <c r="M10" s="544"/>
      <c r="N10" s="472"/>
      <c r="O10" s="83"/>
    </row>
    <row r="11" spans="2:15" ht="36" customHeight="1" thickBot="1">
      <c r="B11" s="83"/>
      <c r="C11" s="471"/>
      <c r="D11" s="1385" t="s">
        <v>884</v>
      </c>
      <c r="E11" s="1386"/>
      <c r="F11" s="1387"/>
      <c r="G11" s="1385" t="s">
        <v>885</v>
      </c>
      <c r="H11" s="1386"/>
      <c r="I11" s="1387"/>
      <c r="J11" s="475"/>
      <c r="K11" s="475"/>
      <c r="L11" s="534"/>
      <c r="M11" s="534"/>
      <c r="N11" s="472"/>
      <c r="O11" s="83"/>
    </row>
    <row r="12" spans="2:15" ht="18.75" customHeight="1">
      <c r="B12" s="83"/>
      <c r="C12" s="471"/>
      <c r="D12" s="1413"/>
      <c r="E12" s="1414"/>
      <c r="F12" s="1415"/>
      <c r="G12" s="1422"/>
      <c r="H12" s="1423"/>
      <c r="I12" s="1424"/>
      <c r="J12" s="475"/>
      <c r="K12" s="475"/>
      <c r="L12" s="535"/>
      <c r="M12" s="535"/>
      <c r="N12" s="472"/>
      <c r="O12" s="83"/>
    </row>
    <row r="13" spans="2:15" ht="18.75" customHeight="1">
      <c r="B13" s="83"/>
      <c r="C13" s="471"/>
      <c r="D13" s="1416"/>
      <c r="E13" s="1417"/>
      <c r="F13" s="1418"/>
      <c r="G13" s="1425"/>
      <c r="H13" s="1160"/>
      <c r="I13" s="1426"/>
      <c r="J13" s="475"/>
      <c r="K13" s="475"/>
      <c r="L13" s="535"/>
      <c r="M13" s="535"/>
      <c r="N13" s="472"/>
      <c r="O13" s="83"/>
    </row>
    <row r="14" spans="2:15" ht="18.75" customHeight="1">
      <c r="B14" s="83"/>
      <c r="C14" s="471"/>
      <c r="D14" s="1416"/>
      <c r="E14" s="1417"/>
      <c r="F14" s="1418"/>
      <c r="G14" s="1425"/>
      <c r="H14" s="1160"/>
      <c r="I14" s="1426"/>
      <c r="J14" s="475"/>
      <c r="K14" s="475"/>
      <c r="L14" s="535"/>
      <c r="M14" s="535"/>
      <c r="N14" s="472"/>
      <c r="O14" s="83"/>
    </row>
    <row r="15" spans="2:15" ht="18.75" customHeight="1">
      <c r="B15" s="83"/>
      <c r="C15" s="471"/>
      <c r="D15" s="1416"/>
      <c r="E15" s="1417"/>
      <c r="F15" s="1418"/>
      <c r="G15" s="1425"/>
      <c r="H15" s="1160"/>
      <c r="I15" s="1426"/>
      <c r="J15" s="475"/>
      <c r="K15" s="475"/>
      <c r="L15" s="535"/>
      <c r="M15" s="535"/>
      <c r="N15" s="472"/>
      <c r="O15" s="83"/>
    </row>
    <row r="16" spans="2:15" ht="18.75" customHeight="1">
      <c r="B16" s="83"/>
      <c r="C16" s="471"/>
      <c r="D16" s="1416"/>
      <c r="E16" s="1417"/>
      <c r="F16" s="1418"/>
      <c r="G16" s="1425"/>
      <c r="H16" s="1160"/>
      <c r="I16" s="1426"/>
      <c r="J16" s="475"/>
      <c r="K16" s="475"/>
      <c r="L16" s="535"/>
      <c r="M16" s="535"/>
      <c r="N16" s="472"/>
      <c r="O16" s="83"/>
    </row>
    <row r="17" spans="2:15" ht="18.75" customHeight="1" thickBot="1">
      <c r="B17" s="83"/>
      <c r="C17" s="471"/>
      <c r="D17" s="1419"/>
      <c r="E17" s="1420"/>
      <c r="F17" s="1421"/>
      <c r="G17" s="1427"/>
      <c r="H17" s="1428"/>
      <c r="I17" s="1429"/>
      <c r="J17" s="475"/>
      <c r="K17" s="475"/>
      <c r="L17" s="535"/>
      <c r="M17" s="535"/>
      <c r="N17" s="472"/>
      <c r="O17" s="83"/>
    </row>
    <row r="18" spans="2:15" ht="15.75" thickBot="1">
      <c r="C18" s="480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83"/>
    </row>
    <row r="19" spans="2:15" ht="30" customHeight="1" thickBot="1">
      <c r="C19" s="480"/>
      <c r="D19" s="1365" t="s">
        <v>957</v>
      </c>
      <c r="E19" s="1366"/>
      <c r="F19" s="1366"/>
      <c r="G19" s="1366"/>
      <c r="H19" s="1366"/>
      <c r="I19" s="1366"/>
      <c r="J19" s="1366"/>
      <c r="K19" s="1366"/>
      <c r="L19" s="1366"/>
      <c r="M19" s="1367"/>
      <c r="N19" s="483"/>
    </row>
    <row r="20" spans="2:15" ht="15.75" thickBot="1">
      <c r="C20" s="480"/>
      <c r="D20" s="544"/>
      <c r="E20" s="544"/>
      <c r="F20" s="544"/>
      <c r="G20" s="544"/>
      <c r="H20" s="544"/>
      <c r="I20" s="542"/>
      <c r="J20" s="542"/>
      <c r="K20" s="542"/>
      <c r="L20" s="542"/>
      <c r="M20" s="544"/>
      <c r="N20" s="483"/>
    </row>
    <row r="21" spans="2:15" ht="40.5" customHeight="1" thickBot="1">
      <c r="C21" s="480"/>
      <c r="D21" s="1368" t="s">
        <v>958</v>
      </c>
      <c r="E21" s="1368" t="s">
        <v>959</v>
      </c>
      <c r="F21" s="1430" t="s">
        <v>960</v>
      </c>
      <c r="G21" s="1431"/>
      <c r="H21" s="1431"/>
      <c r="I21" s="1431"/>
      <c r="J21" s="1431"/>
      <c r="K21" s="1432"/>
      <c r="L21" s="1404" t="s">
        <v>961</v>
      </c>
      <c r="M21" s="1405"/>
      <c r="N21" s="483"/>
    </row>
    <row r="22" spans="2:15" ht="54.75" customHeight="1" thickBot="1">
      <c r="C22" s="480"/>
      <c r="D22" s="1369"/>
      <c r="E22" s="1369"/>
      <c r="F22" s="545" t="s">
        <v>962</v>
      </c>
      <c r="G22" s="553" t="s">
        <v>963</v>
      </c>
      <c r="H22" s="546" t="s">
        <v>964</v>
      </c>
      <c r="I22" s="489" t="s">
        <v>965</v>
      </c>
      <c r="J22" s="489" t="s">
        <v>966</v>
      </c>
      <c r="K22" s="489" t="s">
        <v>967</v>
      </c>
      <c r="L22" s="548" t="s">
        <v>895</v>
      </c>
      <c r="M22" s="548" t="s">
        <v>896</v>
      </c>
      <c r="N22" s="483"/>
    </row>
    <row r="23" spans="2:15" ht="25.5" customHeight="1">
      <c r="C23" s="480"/>
      <c r="D23" s="1433" t="s">
        <v>968</v>
      </c>
      <c r="E23" s="1376"/>
      <c r="F23" s="476"/>
      <c r="G23" s="476"/>
      <c r="H23" s="549"/>
      <c r="I23" s="477"/>
      <c r="J23" s="477"/>
      <c r="K23" s="477"/>
      <c r="L23" s="476"/>
      <c r="M23" s="476"/>
      <c r="N23" s="483"/>
    </row>
    <row r="24" spans="2:15" ht="25.5" customHeight="1">
      <c r="C24" s="480"/>
      <c r="D24" s="1434"/>
      <c r="E24" s="1377"/>
      <c r="F24" s="478"/>
      <c r="G24" s="478"/>
      <c r="H24" s="550"/>
      <c r="I24" s="479"/>
      <c r="J24" s="479"/>
      <c r="K24" s="479"/>
      <c r="L24" s="478"/>
      <c r="M24" s="478"/>
      <c r="N24" s="483"/>
    </row>
    <row r="25" spans="2:15" ht="25.5" customHeight="1">
      <c r="C25" s="480"/>
      <c r="D25" s="1434"/>
      <c r="E25" s="1377"/>
      <c r="F25" s="478"/>
      <c r="G25" s="478"/>
      <c r="H25" s="550"/>
      <c r="I25" s="479"/>
      <c r="J25" s="479"/>
      <c r="K25" s="479"/>
      <c r="L25" s="478"/>
      <c r="M25" s="478"/>
      <c r="N25" s="483"/>
    </row>
    <row r="26" spans="2:15" ht="25.5" customHeight="1" thickBot="1">
      <c r="C26" s="480"/>
      <c r="D26" s="1435"/>
      <c r="E26" s="1378"/>
      <c r="F26" s="481"/>
      <c r="G26" s="481"/>
      <c r="H26" s="551"/>
      <c r="I26" s="482"/>
      <c r="J26" s="482"/>
      <c r="K26" s="482"/>
      <c r="L26" s="481"/>
      <c r="M26" s="481"/>
      <c r="N26" s="483"/>
    </row>
    <row r="27" spans="2:15" ht="25.5" customHeight="1">
      <c r="C27" s="480"/>
      <c r="D27" s="1433" t="s">
        <v>969</v>
      </c>
      <c r="E27" s="1376"/>
      <c r="F27" s="476"/>
      <c r="G27" s="476"/>
      <c r="H27" s="549"/>
      <c r="I27" s="477"/>
      <c r="J27" s="477"/>
      <c r="K27" s="477"/>
      <c r="L27" s="476"/>
      <c r="M27" s="476"/>
      <c r="N27" s="483"/>
    </row>
    <row r="28" spans="2:15" ht="25.5" customHeight="1">
      <c r="C28" s="480"/>
      <c r="D28" s="1434"/>
      <c r="E28" s="1377"/>
      <c r="F28" s="478"/>
      <c r="G28" s="478"/>
      <c r="H28" s="550"/>
      <c r="I28" s="479"/>
      <c r="J28" s="479"/>
      <c r="K28" s="479"/>
      <c r="L28" s="478"/>
      <c r="M28" s="478"/>
      <c r="N28" s="483"/>
    </row>
    <row r="29" spans="2:15" ht="25.5" customHeight="1">
      <c r="C29" s="480"/>
      <c r="D29" s="1434"/>
      <c r="E29" s="1377"/>
      <c r="F29" s="478"/>
      <c r="G29" s="478"/>
      <c r="H29" s="550"/>
      <c r="I29" s="479"/>
      <c r="J29" s="479"/>
      <c r="K29" s="479"/>
      <c r="L29" s="478"/>
      <c r="M29" s="478"/>
      <c r="N29" s="483"/>
    </row>
    <row r="30" spans="2:15" ht="25.5" customHeight="1" thickBot="1">
      <c r="C30" s="480"/>
      <c r="D30" s="1435"/>
      <c r="E30" s="1378"/>
      <c r="F30" s="481"/>
      <c r="G30" s="481"/>
      <c r="H30" s="551"/>
      <c r="I30" s="482"/>
      <c r="J30" s="482"/>
      <c r="K30" s="482"/>
      <c r="L30" s="481"/>
      <c r="M30" s="481"/>
      <c r="N30" s="483"/>
    </row>
    <row r="31" spans="2:15" ht="25.5" customHeight="1">
      <c r="C31" s="480"/>
      <c r="D31" s="1433" t="s">
        <v>970</v>
      </c>
      <c r="E31" s="1376"/>
      <c r="F31" s="476"/>
      <c r="G31" s="476"/>
      <c r="H31" s="549"/>
      <c r="I31" s="477"/>
      <c r="J31" s="477"/>
      <c r="K31" s="477"/>
      <c r="L31" s="476"/>
      <c r="M31" s="476"/>
      <c r="N31" s="483"/>
    </row>
    <row r="32" spans="2:15" ht="25.5" customHeight="1">
      <c r="C32" s="480"/>
      <c r="D32" s="1434"/>
      <c r="E32" s="1377"/>
      <c r="F32" s="478"/>
      <c r="G32" s="478"/>
      <c r="H32" s="550"/>
      <c r="I32" s="479"/>
      <c r="J32" s="479"/>
      <c r="K32" s="479"/>
      <c r="L32" s="478"/>
      <c r="M32" s="478"/>
      <c r="N32" s="483"/>
    </row>
    <row r="33" spans="3:14" ht="25.5" customHeight="1">
      <c r="C33" s="480"/>
      <c r="D33" s="1434"/>
      <c r="E33" s="1377"/>
      <c r="F33" s="478"/>
      <c r="G33" s="478"/>
      <c r="H33" s="550"/>
      <c r="I33" s="479"/>
      <c r="J33" s="479"/>
      <c r="K33" s="479"/>
      <c r="L33" s="478"/>
      <c r="M33" s="478"/>
      <c r="N33" s="483"/>
    </row>
    <row r="34" spans="3:14" ht="25.5" customHeight="1" thickBot="1">
      <c r="C34" s="480"/>
      <c r="D34" s="1435"/>
      <c r="E34" s="1378"/>
      <c r="F34" s="481"/>
      <c r="G34" s="481"/>
      <c r="H34" s="551"/>
      <c r="I34" s="482"/>
      <c r="J34" s="482"/>
      <c r="K34" s="482"/>
      <c r="L34" s="481"/>
      <c r="M34" s="481"/>
      <c r="N34" s="483"/>
    </row>
    <row r="35" spans="3:14" ht="25.5" customHeight="1">
      <c r="C35" s="480"/>
      <c r="D35" s="1433" t="s">
        <v>971</v>
      </c>
      <c r="E35" s="1376"/>
      <c r="F35" s="476"/>
      <c r="G35" s="476"/>
      <c r="H35" s="549"/>
      <c r="I35" s="477"/>
      <c r="J35" s="477"/>
      <c r="K35" s="477"/>
      <c r="L35" s="476"/>
      <c r="M35" s="476"/>
      <c r="N35" s="483"/>
    </row>
    <row r="36" spans="3:14" ht="25.5" customHeight="1">
      <c r="C36" s="480"/>
      <c r="D36" s="1434"/>
      <c r="E36" s="1377"/>
      <c r="F36" s="478"/>
      <c r="G36" s="478"/>
      <c r="H36" s="550"/>
      <c r="I36" s="479"/>
      <c r="J36" s="479"/>
      <c r="K36" s="479"/>
      <c r="L36" s="478"/>
      <c r="M36" s="478"/>
      <c r="N36" s="483"/>
    </row>
    <row r="37" spans="3:14" ht="25.5" customHeight="1">
      <c r="C37" s="480"/>
      <c r="D37" s="1434"/>
      <c r="E37" s="1377"/>
      <c r="F37" s="478"/>
      <c r="G37" s="478"/>
      <c r="H37" s="550"/>
      <c r="I37" s="479"/>
      <c r="J37" s="479"/>
      <c r="K37" s="479"/>
      <c r="L37" s="478"/>
      <c r="M37" s="478"/>
      <c r="N37" s="483"/>
    </row>
    <row r="38" spans="3:14" ht="25.5" customHeight="1" thickBot="1">
      <c r="C38" s="480"/>
      <c r="D38" s="1435"/>
      <c r="E38" s="1378"/>
      <c r="F38" s="481"/>
      <c r="G38" s="481"/>
      <c r="H38" s="551"/>
      <c r="I38" s="482"/>
      <c r="J38" s="482"/>
      <c r="K38" s="482"/>
      <c r="L38" s="481"/>
      <c r="M38" s="481"/>
      <c r="N38" s="483"/>
    </row>
    <row r="39" spans="3:14" ht="25.5" customHeight="1">
      <c r="C39" s="480"/>
      <c r="D39" s="1433" t="s">
        <v>972</v>
      </c>
      <c r="E39" s="1376"/>
      <c r="F39" s="476"/>
      <c r="G39" s="476"/>
      <c r="H39" s="549"/>
      <c r="I39" s="477"/>
      <c r="J39" s="477"/>
      <c r="K39" s="477"/>
      <c r="L39" s="476"/>
      <c r="M39" s="476"/>
      <c r="N39" s="483"/>
    </row>
    <row r="40" spans="3:14" ht="25.5" customHeight="1">
      <c r="C40" s="480"/>
      <c r="D40" s="1434"/>
      <c r="E40" s="1377"/>
      <c r="F40" s="478"/>
      <c r="G40" s="478"/>
      <c r="H40" s="550"/>
      <c r="I40" s="479"/>
      <c r="J40" s="479"/>
      <c r="K40" s="479"/>
      <c r="L40" s="478"/>
      <c r="M40" s="478"/>
      <c r="N40" s="483"/>
    </row>
    <row r="41" spans="3:14" ht="25.5" customHeight="1">
      <c r="C41" s="480"/>
      <c r="D41" s="1434"/>
      <c r="E41" s="1377"/>
      <c r="F41" s="478"/>
      <c r="G41" s="478"/>
      <c r="H41" s="550"/>
      <c r="I41" s="479"/>
      <c r="J41" s="479"/>
      <c r="K41" s="479"/>
      <c r="L41" s="478"/>
      <c r="M41" s="478"/>
      <c r="N41" s="483"/>
    </row>
    <row r="42" spans="3:14" ht="25.5" customHeight="1" thickBot="1">
      <c r="C42" s="480"/>
      <c r="D42" s="1435"/>
      <c r="E42" s="1378"/>
      <c r="F42" s="481"/>
      <c r="G42" s="481"/>
      <c r="H42" s="551"/>
      <c r="I42" s="482"/>
      <c r="J42" s="482"/>
      <c r="K42" s="482"/>
      <c r="L42" s="481"/>
      <c r="M42" s="481"/>
      <c r="N42" s="483"/>
    </row>
    <row r="43" spans="3:14" ht="25.5" customHeight="1">
      <c r="C43" s="480"/>
      <c r="D43" s="1433" t="s">
        <v>973</v>
      </c>
      <c r="E43" s="1376"/>
      <c r="F43" s="476"/>
      <c r="G43" s="476"/>
      <c r="H43" s="549"/>
      <c r="I43" s="477"/>
      <c r="J43" s="477"/>
      <c r="K43" s="477"/>
      <c r="L43" s="476"/>
      <c r="M43" s="476"/>
      <c r="N43" s="483"/>
    </row>
    <row r="44" spans="3:14" ht="25.5" customHeight="1">
      <c r="C44" s="480"/>
      <c r="D44" s="1434"/>
      <c r="E44" s="1377"/>
      <c r="F44" s="478"/>
      <c r="G44" s="478"/>
      <c r="H44" s="550"/>
      <c r="I44" s="479"/>
      <c r="J44" s="479"/>
      <c r="K44" s="479"/>
      <c r="L44" s="478"/>
      <c r="M44" s="478"/>
      <c r="N44" s="483"/>
    </row>
    <row r="45" spans="3:14" ht="25.5" customHeight="1">
      <c r="C45" s="480"/>
      <c r="D45" s="1434"/>
      <c r="E45" s="1377"/>
      <c r="F45" s="478"/>
      <c r="G45" s="478"/>
      <c r="H45" s="550"/>
      <c r="I45" s="479"/>
      <c r="J45" s="479"/>
      <c r="K45" s="479"/>
      <c r="L45" s="478"/>
      <c r="M45" s="478"/>
      <c r="N45" s="483"/>
    </row>
    <row r="46" spans="3:14" ht="25.5" customHeight="1" thickBot="1">
      <c r="C46" s="480"/>
      <c r="D46" s="1435"/>
      <c r="E46" s="1378"/>
      <c r="F46" s="481"/>
      <c r="G46" s="481"/>
      <c r="H46" s="551"/>
      <c r="I46" s="482"/>
      <c r="J46" s="482"/>
      <c r="K46" s="482"/>
      <c r="L46" s="481"/>
      <c r="M46" s="481"/>
      <c r="N46" s="483"/>
    </row>
    <row r="47" spans="3:14" s="291" customFormat="1" ht="15.75" thickBot="1">
      <c r="C47" s="484"/>
      <c r="D47" s="485"/>
      <c r="E47" s="485"/>
      <c r="F47" s="485"/>
      <c r="G47" s="485"/>
      <c r="H47" s="536" t="s">
        <v>907</v>
      </c>
      <c r="I47" s="486">
        <f>SUM(I23:I26)</f>
        <v>0</v>
      </c>
      <c r="J47" s="486">
        <f>SUM(J23:J26)</f>
        <v>0</v>
      </c>
      <c r="K47" s="537"/>
      <c r="L47" s="487">
        <f>SUM(M23:M26)</f>
        <v>0</v>
      </c>
      <c r="M47" s="487">
        <f>SUM(N23:N26)</f>
        <v>0</v>
      </c>
      <c r="N47" s="488"/>
    </row>
    <row r="48" spans="3:14" ht="23.25" customHeight="1" thickBot="1">
      <c r="C48" s="480"/>
      <c r="D48" s="475"/>
      <c r="E48" s="475"/>
      <c r="F48" s="475"/>
      <c r="G48" s="475"/>
      <c r="H48" s="475"/>
      <c r="I48" s="475"/>
      <c r="J48" s="475"/>
      <c r="K48" s="475"/>
      <c r="L48" s="475"/>
      <c r="M48" s="475"/>
      <c r="N48" s="483"/>
    </row>
    <row r="49" spans="3:14" ht="30" customHeight="1" thickBot="1">
      <c r="C49" s="480"/>
      <c r="D49" s="1365" t="s">
        <v>974</v>
      </c>
      <c r="E49" s="1366"/>
      <c r="F49" s="1366"/>
      <c r="G49" s="1366"/>
      <c r="H49" s="1366"/>
      <c r="I49" s="1366"/>
      <c r="J49" s="1366"/>
      <c r="K49" s="1366"/>
      <c r="L49" s="1366"/>
      <c r="M49" s="1367"/>
      <c r="N49" s="483"/>
    </row>
    <row r="50" spans="3:14" ht="30" customHeight="1">
      <c r="C50" s="480"/>
      <c r="D50" s="921"/>
      <c r="E50" s="921"/>
      <c r="F50" s="921"/>
      <c r="G50" s="921"/>
      <c r="H50" s="921"/>
      <c r="I50" s="921"/>
      <c r="J50" s="921"/>
      <c r="K50" s="921"/>
      <c r="L50" s="921"/>
      <c r="M50" s="921"/>
      <c r="N50" s="483"/>
    </row>
    <row r="51" spans="3:14" ht="15.75" thickBot="1">
      <c r="C51" s="480"/>
      <c r="D51" s="544"/>
      <c r="E51" s="544"/>
      <c r="F51" s="544"/>
      <c r="G51" s="544"/>
      <c r="H51" s="544"/>
      <c r="I51" s="542"/>
      <c r="J51" s="542"/>
      <c r="K51" s="542"/>
      <c r="L51" s="542"/>
      <c r="M51" s="544"/>
      <c r="N51" s="483"/>
    </row>
    <row r="52" spans="3:14" ht="40.5" customHeight="1" thickBot="1">
      <c r="C52" s="480"/>
      <c r="D52" s="1368" t="s">
        <v>959</v>
      </c>
      <c r="E52" s="1430" t="s">
        <v>960</v>
      </c>
      <c r="F52" s="1431"/>
      <c r="G52" s="1431"/>
      <c r="H52" s="1431"/>
      <c r="I52" s="1431"/>
      <c r="J52" s="1432"/>
      <c r="K52" s="1404" t="s">
        <v>961</v>
      </c>
      <c r="L52" s="1405"/>
      <c r="M52" s="475"/>
      <c r="N52" s="483"/>
    </row>
    <row r="53" spans="3:14" ht="54.75" customHeight="1" thickBot="1">
      <c r="C53" s="480"/>
      <c r="D53" s="1369"/>
      <c r="E53" s="545" t="s">
        <v>962</v>
      </c>
      <c r="F53" s="553" t="s">
        <v>963</v>
      </c>
      <c r="G53" s="546" t="s">
        <v>964</v>
      </c>
      <c r="H53" s="489" t="s">
        <v>965</v>
      </c>
      <c r="I53" s="489" t="s">
        <v>966</v>
      </c>
      <c r="J53" s="489" t="s">
        <v>967</v>
      </c>
      <c r="K53" s="548" t="s">
        <v>895</v>
      </c>
      <c r="L53" s="548" t="s">
        <v>896</v>
      </c>
      <c r="M53" s="475"/>
      <c r="N53" s="483"/>
    </row>
    <row r="54" spans="3:14" ht="25.5" customHeight="1">
      <c r="C54" s="480"/>
      <c r="D54" s="1376"/>
      <c r="E54" s="476"/>
      <c r="F54" s="476"/>
      <c r="G54" s="549"/>
      <c r="H54" s="477"/>
      <c r="I54" s="477"/>
      <c r="J54" s="477"/>
      <c r="K54" s="476"/>
      <c r="L54" s="476"/>
      <c r="M54" s="475"/>
      <c r="N54" s="483"/>
    </row>
    <row r="55" spans="3:14" ht="25.5" customHeight="1">
      <c r="C55" s="480"/>
      <c r="D55" s="1377"/>
      <c r="E55" s="478"/>
      <c r="F55" s="478"/>
      <c r="G55" s="550"/>
      <c r="H55" s="479"/>
      <c r="I55" s="479"/>
      <c r="J55" s="479"/>
      <c r="K55" s="478"/>
      <c r="L55" s="478"/>
      <c r="M55" s="475"/>
      <c r="N55" s="483"/>
    </row>
    <row r="56" spans="3:14" ht="25.5" customHeight="1">
      <c r="C56" s="480"/>
      <c r="D56" s="1377"/>
      <c r="E56" s="478"/>
      <c r="F56" s="478"/>
      <c r="G56" s="550"/>
      <c r="H56" s="479"/>
      <c r="I56" s="479"/>
      <c r="J56" s="479"/>
      <c r="K56" s="478"/>
      <c r="L56" s="478"/>
      <c r="M56" s="475"/>
      <c r="N56" s="483"/>
    </row>
    <row r="57" spans="3:14" ht="25.5" customHeight="1" thickBot="1">
      <c r="C57" s="480"/>
      <c r="D57" s="1378"/>
      <c r="E57" s="481"/>
      <c r="F57" s="481"/>
      <c r="G57" s="551"/>
      <c r="H57" s="482"/>
      <c r="I57" s="482"/>
      <c r="J57" s="482"/>
      <c r="K57" s="481"/>
      <c r="L57" s="481"/>
      <c r="M57" s="475"/>
      <c r="N57" s="483"/>
    </row>
    <row r="58" spans="3:14" s="475" customFormat="1" ht="25.5" customHeight="1" thickBot="1">
      <c r="C58" s="480"/>
      <c r="D58" s="556"/>
      <c r="F58" s="485"/>
      <c r="G58" s="536" t="s">
        <v>907</v>
      </c>
      <c r="H58" s="486">
        <f>SUM(I33:I36)</f>
        <v>0</v>
      </c>
      <c r="I58" s="486">
        <f>SUM(J33:J36)</f>
        <v>0</v>
      </c>
      <c r="J58" s="537"/>
      <c r="K58" s="487">
        <f>SUM(M33:M36)</f>
        <v>0</v>
      </c>
      <c r="L58" s="487">
        <f>SUM(N33:N36)</f>
        <v>0</v>
      </c>
      <c r="N58" s="483"/>
    </row>
    <row r="59" spans="3:14" s="475" customFormat="1" ht="25.5" customHeight="1" thickBot="1">
      <c r="C59" s="480"/>
      <c r="D59" s="538"/>
      <c r="E59" s="556"/>
      <c r="H59" s="539"/>
      <c r="I59" s="540"/>
      <c r="J59" s="540"/>
      <c r="K59" s="540"/>
      <c r="N59" s="483"/>
    </row>
    <row r="60" spans="3:14" ht="29.25" customHeight="1" thickBot="1">
      <c r="C60" s="480"/>
      <c r="D60" s="1436" t="s">
        <v>978</v>
      </c>
      <c r="E60" s="1437"/>
      <c r="F60" s="1438"/>
      <c r="G60" s="541"/>
      <c r="H60" s="1436" t="s">
        <v>979</v>
      </c>
      <c r="I60" s="1438"/>
      <c r="J60" s="541"/>
      <c r="K60" s="1436" t="s">
        <v>980</v>
      </c>
      <c r="L60" s="1437"/>
      <c r="M60" s="1438"/>
      <c r="N60" s="483"/>
    </row>
    <row r="61" spans="3:14">
      <c r="C61" s="480"/>
      <c r="D61" s="1395" t="s">
        <v>678</v>
      </c>
      <c r="E61" s="1396"/>
      <c r="F61" s="1397"/>
      <c r="G61" s="543"/>
      <c r="H61" s="1395"/>
      <c r="I61" s="1397"/>
      <c r="J61" s="543"/>
      <c r="K61" s="1395"/>
      <c r="L61" s="1396"/>
      <c r="M61" s="1397"/>
      <c r="N61" s="483"/>
    </row>
    <row r="62" spans="3:14">
      <c r="C62" s="480"/>
      <c r="D62" s="1398"/>
      <c r="E62" s="1004"/>
      <c r="F62" s="1399"/>
      <c r="G62" s="543"/>
      <c r="H62" s="1398"/>
      <c r="I62" s="1399"/>
      <c r="J62" s="543"/>
      <c r="K62" s="1398"/>
      <c r="L62" s="1004"/>
      <c r="M62" s="1399"/>
      <c r="N62" s="483"/>
    </row>
    <row r="63" spans="3:14">
      <c r="C63" s="480"/>
      <c r="D63" s="1398"/>
      <c r="E63" s="1004"/>
      <c r="F63" s="1399"/>
      <c r="G63" s="543"/>
      <c r="H63" s="1398"/>
      <c r="I63" s="1399"/>
      <c r="J63" s="543"/>
      <c r="K63" s="1398"/>
      <c r="L63" s="1004"/>
      <c r="M63" s="1399"/>
      <c r="N63" s="483"/>
    </row>
    <row r="64" spans="3:14">
      <c r="C64" s="480"/>
      <c r="D64" s="1398"/>
      <c r="E64" s="1004"/>
      <c r="F64" s="1399"/>
      <c r="G64" s="543"/>
      <c r="H64" s="1398"/>
      <c r="I64" s="1399"/>
      <c r="J64" s="543"/>
      <c r="K64" s="1398"/>
      <c r="L64" s="1004"/>
      <c r="M64" s="1399"/>
      <c r="N64" s="483"/>
    </row>
    <row r="65" spans="3:14" ht="15.75" thickBot="1">
      <c r="C65" s="480"/>
      <c r="D65" s="1400"/>
      <c r="E65" s="1401"/>
      <c r="F65" s="1402"/>
      <c r="G65" s="543"/>
      <c r="H65" s="1400"/>
      <c r="I65" s="1402"/>
      <c r="J65" s="543"/>
      <c r="K65" s="1400"/>
      <c r="L65" s="1401"/>
      <c r="M65" s="1402"/>
      <c r="N65" s="483"/>
    </row>
    <row r="66" spans="3:14" s="291" customFormat="1" ht="27" customHeight="1" thickBot="1">
      <c r="C66" s="484"/>
      <c r="D66" s="1436" t="s">
        <v>681</v>
      </c>
      <c r="E66" s="1437"/>
      <c r="F66" s="1438"/>
      <c r="G66" s="541"/>
      <c r="H66" s="1436" t="s">
        <v>681</v>
      </c>
      <c r="I66" s="1438"/>
      <c r="J66" s="541"/>
      <c r="K66" s="1436" t="s">
        <v>681</v>
      </c>
      <c r="L66" s="1437"/>
      <c r="M66" s="1438"/>
      <c r="N66" s="488"/>
    </row>
    <row r="67" spans="3:14" ht="15.75" thickBot="1">
      <c r="C67" s="526"/>
      <c r="D67" s="527"/>
      <c r="E67" s="527"/>
      <c r="F67" s="527"/>
      <c r="G67" s="527"/>
      <c r="H67" s="527"/>
      <c r="I67" s="527"/>
      <c r="J67" s="527"/>
      <c r="K67" s="527"/>
      <c r="L67" s="527"/>
      <c r="M67" s="527"/>
      <c r="N67" s="528"/>
    </row>
    <row r="68" spans="3:14" ht="6.75" customHeight="1"/>
  </sheetData>
  <mergeCells count="40">
    <mergeCell ref="D61:F65"/>
    <mergeCell ref="H61:I65"/>
    <mergeCell ref="K61:M65"/>
    <mergeCell ref="D66:F66"/>
    <mergeCell ref="H66:I66"/>
    <mergeCell ref="K66:M66"/>
    <mergeCell ref="D60:F60"/>
    <mergeCell ref="H60:I60"/>
    <mergeCell ref="K60:M60"/>
    <mergeCell ref="D35:D38"/>
    <mergeCell ref="E35:E38"/>
    <mergeCell ref="D39:D42"/>
    <mergeCell ref="E39:E42"/>
    <mergeCell ref="D43:D46"/>
    <mergeCell ref="E43:E46"/>
    <mergeCell ref="D49:M49"/>
    <mergeCell ref="D52:D53"/>
    <mergeCell ref="E52:J52"/>
    <mergeCell ref="K52:L52"/>
    <mergeCell ref="D54:D57"/>
    <mergeCell ref="D23:D26"/>
    <mergeCell ref="E23:E26"/>
    <mergeCell ref="D27:D30"/>
    <mergeCell ref="E27:E30"/>
    <mergeCell ref="D31:D34"/>
    <mergeCell ref="E31:E34"/>
    <mergeCell ref="D12:F17"/>
    <mergeCell ref="G12:I17"/>
    <mergeCell ref="D19:M19"/>
    <mergeCell ref="D21:D22"/>
    <mergeCell ref="E21:E22"/>
    <mergeCell ref="F21:K21"/>
    <mergeCell ref="L21:M21"/>
    <mergeCell ref="D11:F11"/>
    <mergeCell ref="G11:I11"/>
    <mergeCell ref="D4:M4"/>
    <mergeCell ref="D5:M5"/>
    <mergeCell ref="D6:M6"/>
    <mergeCell ref="D7:M7"/>
    <mergeCell ref="D9:I9"/>
  </mergeCells>
  <pageMargins left="0.19685039370078741" right="0.15748031496062992" top="0.39370078740157483" bottom="0.27559055118110237" header="0.23622047244094491" footer="0.15748031496062992"/>
  <pageSetup scale="48" fitToHeight="0" orientation="landscape" r:id="rId1"/>
  <rowBreaks count="1" manualBreakCount="1">
    <brk id="51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U178"/>
  <sheetViews>
    <sheetView showGridLines="0" workbookViewId="0">
      <selection activeCell="E21" sqref="E21"/>
    </sheetView>
  </sheetViews>
  <sheetFormatPr baseColWidth="10" defaultRowHeight="12"/>
  <cols>
    <col min="1" max="1" width="0.85546875" style="2" customWidth="1"/>
    <col min="2" max="2" width="3.7109375" style="1" customWidth="1"/>
    <col min="3" max="3" width="56.85546875" style="1" customWidth="1"/>
    <col min="4" max="8" width="17.7109375" style="1" customWidth="1"/>
    <col min="9" max="9" width="0.85546875" style="2" customWidth="1"/>
    <col min="10" max="16384" width="11.42578125" style="2"/>
  </cols>
  <sheetData>
    <row r="1" spans="2:15" ht="5.25" customHeight="1" thickBot="1"/>
    <row r="2" spans="2:15" ht="16.5" customHeight="1" thickTop="1">
      <c r="B2" s="934" t="s">
        <v>975</v>
      </c>
      <c r="C2" s="935"/>
      <c r="D2" s="935"/>
      <c r="E2" s="935"/>
      <c r="F2" s="935"/>
      <c r="G2" s="935"/>
      <c r="H2" s="936"/>
    </row>
    <row r="3" spans="2:15" ht="19.5" customHeight="1">
      <c r="B3" s="937" t="s">
        <v>324</v>
      </c>
      <c r="C3" s="938"/>
      <c r="D3" s="938"/>
      <c r="E3" s="938"/>
      <c r="F3" s="938"/>
      <c r="G3" s="938"/>
      <c r="H3" s="939"/>
    </row>
    <row r="4" spans="2:15" ht="19.5" customHeight="1" thickBot="1">
      <c r="B4" s="940" t="s">
        <v>306</v>
      </c>
      <c r="C4" s="941"/>
      <c r="D4" s="941"/>
      <c r="E4" s="941"/>
      <c r="F4" s="941"/>
      <c r="G4" s="941"/>
      <c r="H4" s="942"/>
    </row>
    <row r="5" spans="2:15" ht="56.25" customHeight="1" thickTop="1" thickBot="1">
      <c r="B5" s="952" t="s">
        <v>247</v>
      </c>
      <c r="C5" s="953"/>
      <c r="D5" s="68" t="s">
        <v>325</v>
      </c>
      <c r="E5" s="68" t="s">
        <v>326</v>
      </c>
      <c r="F5" s="68" t="s">
        <v>327</v>
      </c>
      <c r="G5" s="68" t="s">
        <v>328</v>
      </c>
      <c r="H5" s="68" t="s">
        <v>329</v>
      </c>
      <c r="I5" s="83"/>
    </row>
    <row r="6" spans="2:15" s="17" customFormat="1" ht="12.95" customHeight="1" thickTop="1">
      <c r="B6" s="85" t="s">
        <v>4</v>
      </c>
      <c r="C6" s="86"/>
      <c r="D6" s="87"/>
      <c r="E6" s="88"/>
      <c r="F6" s="88"/>
      <c r="G6" s="88"/>
      <c r="H6" s="88"/>
      <c r="I6" s="15"/>
      <c r="J6" s="16"/>
      <c r="K6" s="16"/>
      <c r="L6" s="16"/>
      <c r="M6" s="16"/>
      <c r="N6" s="16"/>
      <c r="O6" s="16"/>
    </row>
    <row r="7" spans="2:15" s="17" customFormat="1" ht="6" customHeight="1">
      <c r="B7" s="89"/>
      <c r="C7" s="90"/>
      <c r="D7" s="91"/>
      <c r="E7" s="92"/>
      <c r="F7" s="92"/>
      <c r="G7" s="92"/>
      <c r="H7" s="92"/>
      <c r="I7" s="15"/>
      <c r="J7" s="16"/>
      <c r="K7" s="16"/>
      <c r="L7" s="16"/>
      <c r="M7" s="16"/>
      <c r="N7" s="16"/>
      <c r="O7" s="16"/>
    </row>
    <row r="8" spans="2:15" s="17" customFormat="1" ht="12.95" customHeight="1">
      <c r="B8" s="55"/>
      <c r="C8" s="93" t="s">
        <v>330</v>
      </c>
      <c r="D8" s="91"/>
      <c r="E8" s="92"/>
      <c r="F8" s="92"/>
      <c r="G8" s="92"/>
      <c r="H8" s="92"/>
      <c r="I8" s="15"/>
      <c r="J8" s="16"/>
      <c r="K8" s="16"/>
      <c r="L8" s="16"/>
      <c r="M8" s="16"/>
      <c r="N8" s="16"/>
      <c r="O8" s="16"/>
    </row>
    <row r="9" spans="2:15" s="17" customFormat="1" ht="12.95" customHeight="1">
      <c r="B9" s="55"/>
      <c r="C9" s="93"/>
      <c r="D9" s="91"/>
      <c r="E9" s="92"/>
      <c r="F9" s="92"/>
      <c r="G9" s="92"/>
      <c r="H9" s="92"/>
      <c r="I9" s="15"/>
      <c r="J9" s="16"/>
      <c r="K9" s="16"/>
      <c r="L9" s="16"/>
      <c r="M9" s="16"/>
      <c r="N9" s="16"/>
      <c r="O9" s="16"/>
    </row>
    <row r="10" spans="2:15" s="17" customFormat="1" ht="12.95" customHeight="1">
      <c r="B10" s="55"/>
      <c r="C10" s="94" t="s">
        <v>331</v>
      </c>
      <c r="D10" s="91"/>
      <c r="E10" s="92"/>
      <c r="F10" s="92"/>
      <c r="G10" s="92"/>
      <c r="H10" s="92"/>
      <c r="I10" s="15"/>
      <c r="J10" s="16"/>
      <c r="K10" s="16"/>
      <c r="L10" s="16"/>
      <c r="M10" s="16"/>
      <c r="N10" s="16"/>
      <c r="O10" s="16"/>
    </row>
    <row r="11" spans="2:15" s="17" customFormat="1" ht="12.95" customHeight="1">
      <c r="B11" s="55"/>
      <c r="C11" s="94" t="s">
        <v>332</v>
      </c>
      <c r="D11" s="91"/>
      <c r="E11" s="92"/>
      <c r="F11" s="92"/>
      <c r="G11" s="92"/>
      <c r="H11" s="92"/>
      <c r="I11" s="15"/>
      <c r="J11" s="16"/>
      <c r="K11" s="16"/>
      <c r="L11" s="16"/>
      <c r="M11" s="16"/>
      <c r="N11" s="16"/>
      <c r="O11" s="16"/>
    </row>
    <row r="12" spans="2:15" s="17" customFormat="1" ht="12.95" customHeight="1">
      <c r="B12" s="55"/>
      <c r="C12" s="94" t="s">
        <v>333</v>
      </c>
      <c r="D12" s="91"/>
      <c r="E12" s="92"/>
      <c r="F12" s="92"/>
      <c r="G12" s="92"/>
      <c r="H12" s="92"/>
      <c r="I12" s="15"/>
      <c r="J12" s="16"/>
      <c r="K12" s="16"/>
      <c r="L12" s="16"/>
      <c r="M12" s="16"/>
      <c r="N12" s="16"/>
      <c r="O12" s="16"/>
    </row>
    <row r="13" spans="2:15" s="17" customFormat="1" ht="12.95" customHeight="1">
      <c r="B13" s="55"/>
      <c r="C13" s="94" t="s">
        <v>334</v>
      </c>
      <c r="D13" s="91"/>
      <c r="E13" s="92"/>
      <c r="F13" s="92"/>
      <c r="G13" s="92"/>
      <c r="H13" s="92"/>
      <c r="I13" s="15"/>
      <c r="J13" s="16"/>
      <c r="K13" s="16"/>
      <c r="L13" s="16"/>
      <c r="M13" s="16"/>
      <c r="N13" s="16"/>
      <c r="O13" s="16"/>
    </row>
    <row r="14" spans="2:15" s="17" customFormat="1" ht="12.95" customHeight="1">
      <c r="B14" s="55"/>
      <c r="C14" s="94" t="s">
        <v>335</v>
      </c>
      <c r="D14" s="91"/>
      <c r="E14" s="92"/>
      <c r="F14" s="92"/>
      <c r="G14" s="92"/>
      <c r="H14" s="92"/>
      <c r="I14" s="15"/>
      <c r="J14" s="16"/>
      <c r="K14" s="16"/>
      <c r="L14" s="16"/>
      <c r="M14" s="16"/>
      <c r="N14" s="16"/>
      <c r="O14" s="16"/>
    </row>
    <row r="15" spans="2:15" s="17" customFormat="1" ht="12.95" customHeight="1">
      <c r="B15" s="55"/>
      <c r="C15" s="94" t="s">
        <v>336</v>
      </c>
      <c r="D15" s="91"/>
      <c r="E15" s="92"/>
      <c r="F15" s="92"/>
      <c r="G15" s="92"/>
      <c r="H15" s="92"/>
      <c r="I15" s="15"/>
      <c r="J15" s="16"/>
      <c r="K15" s="16"/>
      <c r="L15" s="16"/>
      <c r="M15" s="16"/>
      <c r="N15" s="16"/>
      <c r="O15" s="16"/>
    </row>
    <row r="16" spans="2:15" s="17" customFormat="1" ht="12.95" customHeight="1">
      <c r="B16" s="55"/>
      <c r="C16" s="94" t="s">
        <v>337</v>
      </c>
      <c r="D16" s="91"/>
      <c r="E16" s="92"/>
      <c r="F16" s="92"/>
      <c r="G16" s="92"/>
      <c r="H16" s="92"/>
      <c r="I16" s="15"/>
      <c r="J16" s="16"/>
      <c r="K16" s="16"/>
      <c r="L16" s="16"/>
      <c r="M16" s="16"/>
      <c r="N16" s="16"/>
      <c r="O16" s="16"/>
    </row>
    <row r="17" spans="2:15" s="17" customFormat="1" ht="12.95" customHeight="1">
      <c r="B17" s="95"/>
      <c r="C17" s="96"/>
      <c r="D17" s="91"/>
      <c r="E17" s="92"/>
      <c r="F17" s="92"/>
      <c r="G17" s="92"/>
      <c r="H17" s="92"/>
      <c r="I17" s="15"/>
      <c r="J17" s="16"/>
      <c r="K17" s="16"/>
      <c r="L17" s="16"/>
      <c r="M17" s="16"/>
      <c r="N17" s="16"/>
      <c r="O17" s="16"/>
    </row>
    <row r="18" spans="2:15" s="17" customFormat="1" ht="12.95" customHeight="1">
      <c r="B18" s="55"/>
      <c r="C18" s="93" t="s">
        <v>338</v>
      </c>
      <c r="D18" s="91"/>
      <c r="E18" s="92"/>
      <c r="F18" s="92"/>
      <c r="G18" s="92"/>
      <c r="H18" s="92"/>
      <c r="I18" s="15"/>
      <c r="J18" s="16"/>
      <c r="K18" s="16"/>
      <c r="L18" s="16"/>
      <c r="M18" s="16"/>
      <c r="N18" s="16"/>
      <c r="O18" s="16"/>
    </row>
    <row r="19" spans="2:15" s="17" customFormat="1" ht="12.95" customHeight="1">
      <c r="B19" s="97"/>
      <c r="C19" s="98"/>
      <c r="D19" s="91"/>
      <c r="E19" s="92"/>
      <c r="F19" s="92"/>
      <c r="G19" s="92"/>
      <c r="H19" s="92"/>
      <c r="I19" s="15"/>
      <c r="J19" s="16"/>
      <c r="K19" s="16"/>
      <c r="L19" s="16"/>
      <c r="M19" s="16"/>
      <c r="N19" s="16"/>
      <c r="O19" s="16"/>
    </row>
    <row r="20" spans="2:15" s="17" customFormat="1" ht="12.95" customHeight="1">
      <c r="B20" s="55"/>
      <c r="C20" s="94" t="s">
        <v>339</v>
      </c>
      <c r="D20" s="91"/>
      <c r="E20" s="92"/>
      <c r="F20" s="92"/>
      <c r="G20" s="92"/>
      <c r="H20" s="92"/>
      <c r="I20" s="15"/>
      <c r="J20" s="16"/>
      <c r="K20" s="16"/>
      <c r="L20" s="16"/>
      <c r="M20" s="16"/>
      <c r="N20" s="16"/>
      <c r="O20" s="16"/>
    </row>
    <row r="21" spans="2:15" s="17" customFormat="1" ht="12.95" customHeight="1">
      <c r="B21" s="55"/>
      <c r="C21" s="94" t="s">
        <v>340</v>
      </c>
      <c r="D21" s="91"/>
      <c r="E21" s="92"/>
      <c r="F21" s="92"/>
      <c r="G21" s="92"/>
      <c r="H21" s="92"/>
      <c r="I21" s="15"/>
      <c r="J21" s="16"/>
      <c r="K21" s="16"/>
      <c r="L21" s="16"/>
      <c r="M21" s="16"/>
      <c r="N21" s="16"/>
      <c r="O21" s="16"/>
    </row>
    <row r="22" spans="2:15" s="17" customFormat="1" ht="12.95" customHeight="1">
      <c r="B22" s="55"/>
      <c r="C22" s="94" t="s">
        <v>341</v>
      </c>
      <c r="D22" s="99"/>
      <c r="E22" s="92"/>
      <c r="F22" s="92"/>
      <c r="G22" s="92"/>
      <c r="H22" s="92"/>
      <c r="I22" s="15"/>
      <c r="J22" s="16"/>
      <c r="K22" s="16"/>
      <c r="L22" s="16"/>
      <c r="M22" s="16"/>
      <c r="N22" s="16"/>
      <c r="O22" s="16"/>
    </row>
    <row r="23" spans="2:15" s="17" customFormat="1" ht="12.95" customHeight="1">
      <c r="B23" s="55"/>
      <c r="C23" s="94" t="s">
        <v>342</v>
      </c>
      <c r="D23" s="91"/>
      <c r="E23" s="92"/>
      <c r="F23" s="92"/>
      <c r="G23" s="92"/>
      <c r="H23" s="92"/>
      <c r="I23" s="15"/>
      <c r="J23" s="16"/>
      <c r="K23" s="16"/>
      <c r="L23" s="16"/>
      <c r="M23" s="16"/>
      <c r="N23" s="16"/>
      <c r="O23" s="16"/>
    </row>
    <row r="24" spans="2:15" s="17" customFormat="1" ht="12.95" customHeight="1">
      <c r="B24" s="55"/>
      <c r="C24" s="94" t="s">
        <v>343</v>
      </c>
      <c r="D24" s="91"/>
      <c r="E24" s="92"/>
      <c r="F24" s="92"/>
      <c r="G24" s="92"/>
      <c r="H24" s="92"/>
      <c r="I24" s="15"/>
      <c r="J24" s="16"/>
      <c r="K24" s="16"/>
      <c r="L24" s="16"/>
      <c r="M24" s="16"/>
      <c r="N24" s="16"/>
      <c r="O24" s="16"/>
    </row>
    <row r="25" spans="2:15" s="17" customFormat="1" ht="12.95" customHeight="1">
      <c r="B25" s="55"/>
      <c r="C25" s="94" t="s">
        <v>344</v>
      </c>
      <c r="D25" s="99"/>
      <c r="E25" s="92"/>
      <c r="F25" s="92"/>
      <c r="G25" s="92"/>
      <c r="H25" s="92"/>
      <c r="I25" s="15"/>
      <c r="J25" s="16"/>
      <c r="K25" s="16"/>
      <c r="L25" s="16"/>
      <c r="M25" s="16"/>
      <c r="N25" s="16"/>
      <c r="O25" s="16"/>
    </row>
    <row r="26" spans="2:15" s="17" customFormat="1" ht="12.95" customHeight="1">
      <c r="B26" s="55"/>
      <c r="C26" s="94" t="s">
        <v>345</v>
      </c>
      <c r="D26" s="91"/>
      <c r="E26" s="92"/>
      <c r="F26" s="92"/>
      <c r="G26" s="92"/>
      <c r="H26" s="92"/>
      <c r="I26" s="15"/>
      <c r="J26" s="16"/>
      <c r="K26" s="16"/>
      <c r="L26" s="16"/>
      <c r="M26" s="16"/>
      <c r="N26" s="16"/>
      <c r="O26" s="16"/>
    </row>
    <row r="27" spans="2:15" s="17" customFormat="1" ht="12.95" customHeight="1">
      <c r="B27" s="55"/>
      <c r="C27" s="94" t="s">
        <v>346</v>
      </c>
      <c r="D27" s="99"/>
      <c r="E27" s="92"/>
      <c r="F27" s="92"/>
      <c r="G27" s="92"/>
      <c r="H27" s="92"/>
      <c r="I27" s="15"/>
      <c r="J27" s="16"/>
      <c r="K27" s="16"/>
      <c r="L27" s="16"/>
      <c r="M27" s="16"/>
      <c r="N27" s="16"/>
      <c r="O27" s="16"/>
    </row>
    <row r="28" spans="2:15" s="17" customFormat="1" ht="12.95" customHeight="1">
      <c r="B28" s="55"/>
      <c r="C28" s="94" t="s">
        <v>347</v>
      </c>
      <c r="D28" s="91"/>
      <c r="E28" s="92"/>
      <c r="F28" s="92"/>
      <c r="G28" s="92"/>
      <c r="H28" s="92"/>
      <c r="I28" s="15"/>
      <c r="J28" s="16"/>
      <c r="K28" s="16"/>
      <c r="L28" s="16"/>
      <c r="M28" s="16"/>
      <c r="N28" s="16"/>
      <c r="O28" s="16"/>
    </row>
    <row r="29" spans="2:15" s="17" customFormat="1" ht="12.95" customHeight="1">
      <c r="B29" s="100"/>
      <c r="C29" s="101"/>
      <c r="D29" s="92"/>
      <c r="E29" s="92"/>
      <c r="F29" s="92"/>
      <c r="G29" s="92"/>
      <c r="H29" s="92"/>
      <c r="I29" s="15"/>
      <c r="J29" s="16"/>
      <c r="K29" s="16"/>
      <c r="L29" s="16"/>
      <c r="M29" s="16"/>
      <c r="N29" s="16"/>
      <c r="O29" s="16"/>
    </row>
    <row r="30" spans="2:15" s="17" customFormat="1" ht="12.95" customHeight="1" thickBot="1">
      <c r="B30" s="102"/>
      <c r="C30" s="103"/>
      <c r="D30" s="81"/>
      <c r="E30" s="81"/>
      <c r="F30" s="81"/>
      <c r="G30" s="81"/>
      <c r="H30" s="81"/>
      <c r="I30" s="15"/>
      <c r="J30" s="16"/>
      <c r="K30" s="16"/>
      <c r="L30" s="16"/>
      <c r="M30" s="16"/>
      <c r="N30" s="16"/>
      <c r="O30" s="16"/>
    </row>
    <row r="31" spans="2:15" s="16" customFormat="1" ht="15" customHeight="1" thickTop="1">
      <c r="B31" s="82"/>
      <c r="C31" s="82"/>
    </row>
    <row r="32" spans="2:15" s="16" customFormat="1" ht="15" customHeight="1">
      <c r="B32" s="82"/>
      <c r="C32" s="82"/>
    </row>
    <row r="33" spans="2:15" s="16" customFormat="1" ht="15" customHeight="1"/>
    <row r="34" spans="2:15" s="16" customFormat="1" ht="15" customHeight="1"/>
    <row r="35" spans="2:15" s="16" customFormat="1" ht="9" customHeight="1"/>
    <row r="36" spans="2:15" s="17" customFormat="1" ht="12.95" customHeight="1">
      <c r="B36" s="15"/>
      <c r="C36" s="15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</row>
    <row r="37" spans="2:15" s="17" customFormat="1" ht="12.95" customHeight="1">
      <c r="B37" s="15"/>
      <c r="C37" s="15"/>
      <c r="D37" s="15"/>
      <c r="E37" s="15"/>
      <c r="F37" s="15"/>
      <c r="G37" s="15"/>
      <c r="H37" s="15"/>
      <c r="I37" s="15"/>
      <c r="J37" s="16"/>
      <c r="K37" s="16"/>
      <c r="L37" s="16"/>
      <c r="M37" s="16"/>
      <c r="N37" s="16"/>
      <c r="O37" s="16"/>
    </row>
    <row r="38" spans="2:15" s="17" customFormat="1" ht="12.95" customHeight="1">
      <c r="B38" s="951"/>
      <c r="C38" s="951"/>
      <c r="D38" s="951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s="17" customFormat="1" ht="6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s="17" customFormat="1" ht="12.95" customHeight="1">
      <c r="B40" s="16"/>
      <c r="C40" s="954"/>
      <c r="D40" s="954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s="17" customFormat="1" ht="12.9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s="17" customFormat="1" ht="12.9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s="17" customFormat="1" ht="12.9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2:15" s="17" customFormat="1" ht="12.9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2:15" s="17" customFormat="1" ht="6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15" s="17" customFormat="1" ht="12.95" customHeight="1">
      <c r="B46" s="16"/>
      <c r="C46" s="950"/>
      <c r="D46" s="95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2:15" s="17" customFormat="1" ht="12.9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2:15" s="17" customFormat="1" ht="12.9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2:15" s="17" customFormat="1" ht="12.9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17" customFormat="1" ht="12.9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17" customFormat="1" ht="6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17" customFormat="1" ht="12.95" customHeight="1">
      <c r="B52" s="951"/>
      <c r="C52" s="951"/>
      <c r="D52" s="951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17" customFormat="1" ht="12.9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17" customFormat="1" ht="12.95" customHeight="1">
      <c r="B54" s="104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17" customFormat="1" ht="6" customHeight="1">
      <c r="B55" s="10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17" customFormat="1" ht="12.95" customHeight="1">
      <c r="B56" s="104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17" customFormat="1" ht="6" customHeight="1">
      <c r="B57" s="104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17" customFormat="1" ht="12.95" customHeight="1">
      <c r="B58" s="104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17" customFormat="1" ht="12.95" customHeight="1">
      <c r="B59" s="104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17" customFormat="1" ht="12.9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17" customFormat="1" ht="12.9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17" customFormat="1" ht="12.9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2:15" s="17" customFormat="1" ht="12.9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2:15" s="17" customFormat="1" ht="12.9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2:15" s="17" customFormat="1" ht="12.9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 s="17" customFormat="1" ht="6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2:15" s="17" customFormat="1" ht="12.95" customHeigh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2:15" s="17" customFormat="1" ht="12.9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17" customFormat="1" ht="12.9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17" customFormat="1" ht="12.9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17" customFormat="1" ht="12.9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2:15" s="17" customFormat="1" ht="12.9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2:15" s="17" customFormat="1" ht="12.9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17" customFormat="1" ht="12.9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17" customFormat="1" ht="12.95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17" customFormat="1" ht="12.95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17" customFormat="1" ht="12.95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17" customFormat="1" ht="12.95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2:15" s="17" customFormat="1" ht="12.95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2:15" s="17" customFormat="1" ht="12.95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17" customFormat="1" ht="12.95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17" customFormat="1" ht="12.95" customHeight="1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17" customFormat="1" ht="12.95" customHeight="1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17" customFormat="1" ht="12.95" customHeight="1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17" customFormat="1" ht="12.95" customHeight="1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17" customFormat="1" ht="12.95" customHeight="1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2:15" s="17" customFormat="1" ht="12.95" customHeight="1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2:15" s="17" customFormat="1" ht="12.95" customHeight="1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17" customFormat="1" ht="12.95" customHeight="1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17" customFormat="1" ht="12.95" customHeight="1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17" customFormat="1" ht="12.95" customHeight="1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17" customFormat="1" ht="12.95" customHeight="1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17" customFormat="1" ht="12.95" customHeight="1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17" customFormat="1" ht="12.95" customHeight="1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17" customFormat="1" ht="12.95" customHeight="1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 s="17" customFormat="1" ht="12.95" customHeight="1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1:21" s="17" customFormat="1" ht="12.95" customHeight="1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1:21" s="17" customFormat="1" ht="12.95" customHeight="1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1:21" s="17" customFormat="1" ht="12.95" customHeight="1">
      <c r="A99" s="49"/>
      <c r="B99" s="63"/>
      <c r="C99" s="63"/>
      <c r="D99" s="63"/>
      <c r="E99" s="51"/>
      <c r="F99" s="51"/>
      <c r="G99" s="51"/>
      <c r="H99" s="51"/>
      <c r="I99" s="53"/>
      <c r="J99" s="53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7" customFormat="1" ht="12.95" customHeight="1">
      <c r="B100" s="64"/>
      <c r="C100" s="64"/>
      <c r="D100" s="64"/>
      <c r="E100" s="65"/>
      <c r="F100" s="65"/>
      <c r="G100" s="65"/>
      <c r="H100" s="65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7" customFormat="1" ht="12.95" customHeight="1">
      <c r="B101" s="64"/>
      <c r="C101" s="64"/>
      <c r="D101" s="64"/>
      <c r="E101" s="65"/>
      <c r="F101" s="65"/>
      <c r="G101" s="65"/>
      <c r="H101" s="65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7" customFormat="1" ht="12.95" customHeight="1">
      <c r="B102" s="64"/>
      <c r="C102" s="64"/>
      <c r="D102" s="64"/>
      <c r="E102" s="65"/>
      <c r="F102" s="65"/>
      <c r="G102" s="65"/>
      <c r="H102" s="65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7" customFormat="1" ht="12.95" customHeight="1">
      <c r="B103" s="64"/>
      <c r="C103" s="64"/>
      <c r="D103" s="64"/>
      <c r="E103" s="65"/>
      <c r="F103" s="65"/>
      <c r="G103" s="65"/>
      <c r="H103" s="65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7" customFormat="1" ht="12.95" customHeight="1">
      <c r="B104" s="64"/>
      <c r="C104" s="64"/>
      <c r="D104" s="64"/>
      <c r="E104" s="65"/>
      <c r="F104" s="65"/>
      <c r="G104" s="65"/>
      <c r="H104" s="65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7" customFormat="1" ht="12.95" customHeight="1">
      <c r="B105" s="64"/>
      <c r="C105" s="64"/>
      <c r="D105" s="64"/>
      <c r="E105" s="65"/>
      <c r="F105" s="65"/>
      <c r="G105" s="65"/>
      <c r="H105" s="65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7" customFormat="1" ht="12.95" customHeight="1">
      <c r="B106" s="64"/>
      <c r="C106" s="64"/>
      <c r="D106" s="64"/>
      <c r="E106" s="65"/>
      <c r="F106" s="65"/>
      <c r="G106" s="65"/>
      <c r="H106" s="65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7" customFormat="1" ht="12.95" customHeight="1">
      <c r="B107" s="64"/>
      <c r="C107" s="64"/>
      <c r="D107" s="64"/>
      <c r="E107" s="65"/>
      <c r="F107" s="65"/>
      <c r="G107" s="65"/>
      <c r="H107" s="65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7" customFormat="1" ht="12.95" customHeight="1">
      <c r="B108" s="64"/>
      <c r="C108" s="64"/>
      <c r="D108" s="64"/>
      <c r="E108" s="65"/>
      <c r="F108" s="65"/>
      <c r="G108" s="65"/>
      <c r="H108" s="65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7" customFormat="1" ht="12.95" customHeight="1">
      <c r="B109" s="64"/>
      <c r="C109" s="64"/>
      <c r="D109" s="64"/>
      <c r="E109" s="65"/>
      <c r="F109" s="65"/>
      <c r="G109" s="65"/>
      <c r="H109" s="65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7" customFormat="1" ht="12.95" customHeight="1">
      <c r="B110" s="64"/>
      <c r="C110" s="64"/>
      <c r="D110" s="64"/>
      <c r="E110" s="65"/>
      <c r="F110" s="65"/>
      <c r="G110" s="65"/>
      <c r="H110" s="65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7" customFormat="1" ht="12.95" customHeight="1">
      <c r="B111" s="64"/>
      <c r="C111" s="64"/>
      <c r="D111" s="64"/>
      <c r="E111" s="65"/>
      <c r="F111" s="65"/>
      <c r="G111" s="65"/>
      <c r="H111" s="65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7" customFormat="1" ht="12.95" customHeight="1">
      <c r="B112" s="64"/>
      <c r="C112" s="64"/>
      <c r="D112" s="64"/>
      <c r="E112" s="65"/>
      <c r="F112" s="65"/>
      <c r="G112" s="65"/>
      <c r="H112" s="65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2:21" s="17" customFormat="1" ht="12.95" customHeight="1">
      <c r="B113" s="64"/>
      <c r="C113" s="64"/>
      <c r="D113" s="64"/>
      <c r="E113" s="65"/>
      <c r="F113" s="65"/>
      <c r="G113" s="65"/>
      <c r="H113" s="65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2:21" s="17" customFormat="1" ht="12.95" customHeight="1">
      <c r="B114" s="64"/>
      <c r="C114" s="64"/>
      <c r="D114" s="64"/>
      <c r="E114" s="65"/>
      <c r="F114" s="65"/>
      <c r="G114" s="65"/>
      <c r="H114" s="65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2:21" s="17" customFormat="1" ht="12.95" customHeight="1">
      <c r="B115" s="64"/>
      <c r="C115" s="64"/>
      <c r="D115" s="64"/>
      <c r="E115" s="65"/>
      <c r="F115" s="65"/>
      <c r="G115" s="65"/>
      <c r="H115" s="65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2:21" s="17" customFormat="1" ht="12.95" customHeight="1">
      <c r="B116" s="64"/>
      <c r="C116" s="64"/>
      <c r="D116" s="64"/>
      <c r="E116" s="65"/>
      <c r="F116" s="65"/>
      <c r="G116" s="65"/>
      <c r="H116" s="65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2:21" s="17" customFormat="1" ht="12.95" customHeight="1">
      <c r="B117" s="64"/>
      <c r="C117" s="64"/>
      <c r="D117" s="64"/>
      <c r="E117" s="65"/>
      <c r="F117" s="65"/>
      <c r="G117" s="65"/>
      <c r="H117" s="65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2:21" s="17" customFormat="1" ht="12.95" customHeight="1">
      <c r="B118" s="64"/>
      <c r="C118" s="64"/>
      <c r="D118" s="64"/>
      <c r="E118" s="65"/>
      <c r="F118" s="65"/>
      <c r="G118" s="65"/>
      <c r="H118" s="65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2:21" s="17" customFormat="1" ht="12.95" customHeight="1">
      <c r="B119" s="64"/>
      <c r="C119" s="64"/>
      <c r="D119" s="64"/>
      <c r="E119" s="65"/>
      <c r="F119" s="65"/>
      <c r="G119" s="65"/>
      <c r="H119" s="65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2:21" s="17" customFormat="1" ht="12.95" customHeight="1">
      <c r="B120" s="64"/>
      <c r="C120" s="64"/>
      <c r="D120" s="64"/>
      <c r="E120" s="65"/>
      <c r="F120" s="65"/>
      <c r="G120" s="65"/>
      <c r="H120" s="65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2:21" s="17" customFormat="1" ht="12.95" customHeight="1">
      <c r="B121" s="64"/>
      <c r="C121" s="64"/>
      <c r="D121" s="64"/>
      <c r="E121" s="65"/>
      <c r="F121" s="65"/>
      <c r="G121" s="65"/>
      <c r="H121" s="65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2:21" s="17" customFormat="1" ht="12.95" customHeight="1">
      <c r="B122" s="64"/>
      <c r="C122" s="64"/>
      <c r="D122" s="64"/>
      <c r="E122" s="65"/>
      <c r="F122" s="65"/>
      <c r="G122" s="65"/>
      <c r="H122" s="65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2:21" s="17" customFormat="1" ht="12.95" customHeight="1">
      <c r="B123" s="64"/>
      <c r="C123" s="64"/>
      <c r="D123" s="64"/>
      <c r="E123" s="65"/>
      <c r="F123" s="65"/>
      <c r="G123" s="65"/>
      <c r="H123" s="65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2:21" s="17" customFormat="1" ht="12.95" customHeight="1">
      <c r="B124" s="64"/>
      <c r="C124" s="64"/>
      <c r="D124" s="64"/>
      <c r="E124" s="65"/>
      <c r="F124" s="65"/>
      <c r="G124" s="65"/>
      <c r="H124" s="65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2:21" s="17" customFormat="1" ht="12.95" customHeight="1">
      <c r="B125" s="64"/>
      <c r="C125" s="64"/>
      <c r="D125" s="64"/>
      <c r="E125" s="65"/>
      <c r="F125" s="65"/>
      <c r="G125" s="65"/>
      <c r="H125" s="65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2:21" s="17" customFormat="1" ht="12.95" customHeight="1">
      <c r="B126" s="64"/>
      <c r="C126" s="64"/>
      <c r="D126" s="64"/>
      <c r="E126" s="65"/>
      <c r="F126" s="65"/>
      <c r="G126" s="65"/>
      <c r="H126" s="65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2:21" s="17" customFormat="1" ht="12.95" customHeight="1">
      <c r="B127" s="64"/>
      <c r="C127" s="64"/>
      <c r="D127" s="64"/>
      <c r="E127" s="65"/>
      <c r="F127" s="65"/>
      <c r="G127" s="65"/>
      <c r="H127" s="65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2:21" s="17" customFormat="1" ht="12.95" customHeight="1">
      <c r="B128" s="64"/>
      <c r="C128" s="64"/>
      <c r="D128" s="64"/>
      <c r="E128" s="65"/>
      <c r="F128" s="65"/>
      <c r="G128" s="65"/>
      <c r="H128" s="65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2:21" s="17" customFormat="1" ht="12.95" customHeight="1">
      <c r="B129" s="64"/>
      <c r="C129" s="64"/>
      <c r="D129" s="64"/>
      <c r="E129" s="65"/>
      <c r="F129" s="65"/>
      <c r="G129" s="65"/>
      <c r="H129" s="65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2:21" s="17" customFormat="1" ht="12.95" customHeight="1">
      <c r="B130" s="64"/>
      <c r="C130" s="64"/>
      <c r="D130" s="64"/>
      <c r="E130" s="65"/>
      <c r="F130" s="65"/>
      <c r="G130" s="65"/>
      <c r="H130" s="65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2:21" s="17" customFormat="1" ht="12.95" customHeight="1">
      <c r="B131" s="64"/>
      <c r="C131" s="64"/>
      <c r="D131" s="64"/>
      <c r="E131" s="65"/>
      <c r="F131" s="65"/>
      <c r="G131" s="65"/>
      <c r="H131" s="65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2:21" s="17" customFormat="1" ht="12.95" customHeight="1">
      <c r="B132" s="64"/>
      <c r="C132" s="64"/>
      <c r="D132" s="64"/>
      <c r="E132" s="65"/>
      <c r="F132" s="65"/>
      <c r="G132" s="65"/>
      <c r="H132" s="65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2:21" s="17" customFormat="1" ht="12.95" customHeight="1">
      <c r="B133" s="64"/>
      <c r="C133" s="64"/>
      <c r="D133" s="64"/>
      <c r="E133" s="65"/>
      <c r="F133" s="65"/>
      <c r="G133" s="65"/>
      <c r="H133" s="65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2:21" s="17" customFormat="1" ht="12.95" customHeight="1">
      <c r="B134" s="64"/>
      <c r="C134" s="64"/>
      <c r="D134" s="64"/>
      <c r="E134" s="65"/>
      <c r="F134" s="65"/>
      <c r="G134" s="65"/>
      <c r="H134" s="65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2:21" s="17" customFormat="1" ht="12.95" customHeight="1">
      <c r="B135" s="64"/>
      <c r="C135" s="64"/>
      <c r="D135" s="64"/>
      <c r="E135" s="65"/>
      <c r="F135" s="65"/>
      <c r="G135" s="65"/>
      <c r="H135" s="65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2:21" s="17" customFormat="1" ht="12.95" customHeight="1">
      <c r="B136" s="64"/>
      <c r="C136" s="64"/>
      <c r="D136" s="64"/>
      <c r="E136" s="65"/>
      <c r="F136" s="65"/>
      <c r="G136" s="65"/>
      <c r="H136" s="65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2:21" s="17" customFormat="1" ht="12.95" customHeight="1">
      <c r="B137" s="64"/>
      <c r="C137" s="64"/>
      <c r="D137" s="64"/>
      <c r="E137" s="65"/>
      <c r="F137" s="65"/>
      <c r="G137" s="65"/>
      <c r="H137" s="65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2:21" s="17" customFormat="1" ht="12.95" customHeight="1">
      <c r="B138" s="64"/>
      <c r="C138" s="64"/>
      <c r="D138" s="64"/>
      <c r="E138" s="65"/>
      <c r="F138" s="65"/>
      <c r="G138" s="65"/>
      <c r="H138" s="65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2:21" s="17" customFormat="1" ht="12.95" customHeight="1">
      <c r="B139" s="64"/>
      <c r="C139" s="64"/>
      <c r="D139" s="64"/>
      <c r="E139" s="65"/>
      <c r="F139" s="65"/>
      <c r="G139" s="65"/>
      <c r="H139" s="65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2:21" s="17" customFormat="1" ht="12.95" customHeight="1">
      <c r="B140" s="64"/>
      <c r="C140" s="64"/>
      <c r="D140" s="64"/>
      <c r="E140" s="65"/>
      <c r="F140" s="65"/>
      <c r="G140" s="65"/>
      <c r="H140" s="65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2:21" s="17" customFormat="1" ht="12.95" customHeight="1">
      <c r="B141" s="65"/>
      <c r="C141" s="65"/>
      <c r="D141" s="65"/>
      <c r="E141" s="65"/>
      <c r="F141" s="65"/>
      <c r="G141" s="65"/>
      <c r="H141" s="65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2:21" s="17" customFormat="1" ht="12.95" customHeight="1">
      <c r="B142" s="65"/>
      <c r="C142" s="65"/>
      <c r="D142" s="65"/>
      <c r="E142" s="65"/>
      <c r="F142" s="65"/>
      <c r="G142" s="65"/>
      <c r="H142" s="65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2:21" s="17" customFormat="1" ht="12.95" customHeight="1">
      <c r="B143" s="65"/>
      <c r="C143" s="65"/>
      <c r="D143" s="65"/>
      <c r="E143" s="65"/>
      <c r="F143" s="65"/>
      <c r="G143" s="65"/>
      <c r="H143" s="65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2:21" s="17" customFormat="1" ht="12.95" customHeight="1">
      <c r="B144" s="65"/>
      <c r="C144" s="65"/>
      <c r="D144" s="65"/>
      <c r="E144" s="65"/>
      <c r="F144" s="65"/>
      <c r="G144" s="65"/>
      <c r="H144" s="65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2:21" s="17" customFormat="1" ht="12.95" customHeight="1">
      <c r="B145" s="65"/>
      <c r="C145" s="65"/>
      <c r="D145" s="65"/>
      <c r="E145" s="65"/>
      <c r="F145" s="65"/>
      <c r="G145" s="65"/>
      <c r="H145" s="65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2:21" s="17" customFormat="1" ht="12.95" customHeight="1">
      <c r="B146" s="65"/>
      <c r="C146" s="65"/>
      <c r="D146" s="65"/>
      <c r="E146" s="65"/>
      <c r="F146" s="65"/>
      <c r="G146" s="65"/>
      <c r="H146" s="65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2:21" s="17" customFormat="1" ht="12.95" customHeight="1">
      <c r="B147" s="65"/>
      <c r="C147" s="65"/>
      <c r="D147" s="65"/>
      <c r="E147" s="65"/>
      <c r="F147" s="65"/>
      <c r="G147" s="65"/>
      <c r="H147" s="65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</row>
    <row r="148" spans="2:21" s="17" customFormat="1" ht="12.95" customHeight="1">
      <c r="B148" s="65"/>
      <c r="C148" s="65"/>
      <c r="D148" s="65"/>
      <c r="E148" s="65"/>
      <c r="F148" s="65"/>
      <c r="G148" s="65"/>
      <c r="H148" s="65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</row>
    <row r="149" spans="2:21" s="17" customFormat="1" ht="12.95" customHeight="1">
      <c r="B149" s="65"/>
      <c r="C149" s="65"/>
      <c r="D149" s="65"/>
      <c r="E149" s="65"/>
      <c r="F149" s="65"/>
      <c r="G149" s="65"/>
      <c r="H149" s="65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</row>
    <row r="150" spans="2:21" s="17" customFormat="1" ht="12.95" customHeight="1">
      <c r="B150" s="65"/>
      <c r="C150" s="65"/>
      <c r="D150" s="65"/>
      <c r="E150" s="65"/>
      <c r="F150" s="65"/>
      <c r="G150" s="65"/>
      <c r="H150" s="65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</row>
    <row r="151" spans="2:21" s="17" customFormat="1" ht="12.95" customHeight="1">
      <c r="B151" s="65"/>
      <c r="C151" s="65"/>
      <c r="D151" s="65"/>
      <c r="E151" s="65"/>
      <c r="F151" s="65"/>
      <c r="G151" s="65"/>
      <c r="H151" s="65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</row>
    <row r="152" spans="2:21" s="17" customFormat="1" ht="12.95" customHeight="1">
      <c r="B152" s="65"/>
      <c r="C152" s="65"/>
      <c r="D152" s="65"/>
      <c r="E152" s="65"/>
      <c r="F152" s="65"/>
      <c r="G152" s="65"/>
      <c r="H152" s="65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</row>
    <row r="153" spans="2:21" s="17" customFormat="1" ht="12.95" customHeight="1">
      <c r="B153" s="65"/>
      <c r="C153" s="65"/>
      <c r="D153" s="65"/>
      <c r="E153" s="65"/>
      <c r="F153" s="65"/>
      <c r="G153" s="65"/>
      <c r="H153" s="65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</row>
    <row r="154" spans="2:21" s="17" customFormat="1" ht="12.95" customHeight="1">
      <c r="B154" s="65"/>
      <c r="C154" s="65"/>
      <c r="D154" s="65"/>
      <c r="E154" s="65"/>
      <c r="F154" s="65"/>
      <c r="G154" s="65"/>
      <c r="H154" s="65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</row>
    <row r="155" spans="2:21" s="17" customFormat="1" ht="12.95" customHeight="1">
      <c r="B155" s="65"/>
      <c r="C155" s="65"/>
      <c r="D155" s="65"/>
      <c r="E155" s="65"/>
      <c r="F155" s="65"/>
      <c r="G155" s="65"/>
      <c r="H155" s="65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</row>
    <row r="156" spans="2:21" s="17" customFormat="1" ht="12.95" customHeight="1">
      <c r="B156" s="65"/>
      <c r="C156" s="65"/>
      <c r="D156" s="65"/>
      <c r="E156" s="65"/>
      <c r="F156" s="65"/>
      <c r="G156" s="65"/>
      <c r="H156" s="65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2:21" s="17" customFormat="1" ht="12.95" customHeight="1">
      <c r="B157" s="65"/>
      <c r="C157" s="65"/>
      <c r="D157" s="65"/>
      <c r="E157" s="65"/>
      <c r="F157" s="65"/>
      <c r="G157" s="65"/>
      <c r="H157" s="65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</row>
    <row r="158" spans="2:21" s="17" customFormat="1" ht="12.95" customHeight="1">
      <c r="B158" s="65"/>
      <c r="C158" s="65"/>
      <c r="D158" s="65"/>
      <c r="E158" s="65"/>
      <c r="F158" s="65"/>
      <c r="G158" s="65"/>
      <c r="H158" s="65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</row>
    <row r="159" spans="2:21" s="17" customFormat="1" ht="12.95" customHeight="1">
      <c r="B159" s="65"/>
      <c r="C159" s="65"/>
      <c r="D159" s="65"/>
      <c r="E159" s="65"/>
      <c r="F159" s="65"/>
      <c r="G159" s="65"/>
      <c r="H159" s="65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</row>
    <row r="160" spans="2:21" s="17" customFormat="1" ht="12.95" customHeight="1">
      <c r="B160" s="65"/>
      <c r="C160" s="65"/>
      <c r="D160" s="65"/>
      <c r="E160" s="65"/>
      <c r="F160" s="65"/>
      <c r="G160" s="65"/>
      <c r="H160" s="65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</row>
    <row r="161" spans="2:21" s="17" customFormat="1" ht="12.95" customHeight="1">
      <c r="B161" s="65"/>
      <c r="C161" s="65"/>
      <c r="D161" s="65"/>
      <c r="E161" s="65"/>
      <c r="F161" s="65"/>
      <c r="G161" s="65"/>
      <c r="H161" s="65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</row>
    <row r="162" spans="2:21" s="17" customFormat="1" ht="12.95" customHeight="1">
      <c r="B162" s="65"/>
      <c r="C162" s="65"/>
      <c r="D162" s="65"/>
      <c r="E162" s="65"/>
      <c r="F162" s="65"/>
      <c r="G162" s="65"/>
      <c r="H162" s="65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</row>
    <row r="163" spans="2:21" s="17" customFormat="1" ht="12.95" customHeight="1">
      <c r="B163" s="65"/>
      <c r="C163" s="65"/>
      <c r="D163" s="65"/>
      <c r="E163" s="65"/>
      <c r="F163" s="65"/>
      <c r="G163" s="65"/>
      <c r="H163" s="65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</row>
    <row r="164" spans="2:21" s="17" customFormat="1" ht="12.95" customHeight="1">
      <c r="B164" s="65"/>
      <c r="C164" s="65"/>
      <c r="D164" s="65"/>
      <c r="E164" s="65"/>
      <c r="F164" s="65"/>
      <c r="G164" s="65"/>
      <c r="H164" s="65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</row>
    <row r="165" spans="2:21" s="17" customFormat="1" ht="12.95" customHeight="1">
      <c r="B165" s="65"/>
      <c r="C165" s="65"/>
      <c r="D165" s="65"/>
      <c r="E165" s="65"/>
      <c r="F165" s="65"/>
      <c r="G165" s="65"/>
      <c r="H165" s="65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</row>
    <row r="166" spans="2:21" s="17" customFormat="1" ht="12.95" customHeight="1">
      <c r="B166" s="65"/>
      <c r="C166" s="65"/>
      <c r="D166" s="65"/>
      <c r="E166" s="65"/>
      <c r="F166" s="65"/>
      <c r="G166" s="65"/>
      <c r="H166" s="65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</row>
    <row r="167" spans="2:21" s="17" customFormat="1" ht="12.95" customHeight="1">
      <c r="B167" s="65"/>
      <c r="C167" s="65"/>
      <c r="D167" s="65"/>
      <c r="E167" s="65"/>
      <c r="F167" s="65"/>
      <c r="G167" s="65"/>
      <c r="H167" s="65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</row>
    <row r="168" spans="2:21" s="17" customFormat="1" ht="12.95" customHeight="1">
      <c r="B168" s="65"/>
      <c r="C168" s="65"/>
      <c r="D168" s="65"/>
      <c r="E168" s="65"/>
      <c r="F168" s="65"/>
      <c r="G168" s="65"/>
      <c r="H168" s="65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</row>
    <row r="169" spans="2:21" s="17" customFormat="1" ht="12" customHeight="1">
      <c r="B169" s="65"/>
      <c r="C169" s="65"/>
      <c r="D169" s="65"/>
      <c r="E169" s="65"/>
      <c r="F169" s="65"/>
      <c r="G169" s="65"/>
      <c r="H169" s="65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</row>
    <row r="170" spans="2:21" s="17" customFormat="1" ht="12" customHeight="1">
      <c r="B170" s="65"/>
      <c r="C170" s="65"/>
      <c r="D170" s="65"/>
      <c r="E170" s="65"/>
      <c r="F170" s="65"/>
      <c r="G170" s="65"/>
      <c r="H170" s="65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</row>
    <row r="171" spans="2:21">
      <c r="B171" s="65"/>
      <c r="C171" s="65"/>
      <c r="D171" s="65"/>
      <c r="E171" s="65"/>
      <c r="F171" s="65"/>
      <c r="G171" s="65"/>
      <c r="H171" s="65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</row>
    <row r="172" spans="2:21">
      <c r="B172" s="65"/>
      <c r="C172" s="65"/>
      <c r="D172" s="65"/>
      <c r="E172" s="65"/>
      <c r="F172" s="65"/>
      <c r="G172" s="65"/>
      <c r="H172" s="65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</row>
    <row r="173" spans="2:21">
      <c r="B173" s="65"/>
      <c r="C173" s="65"/>
      <c r="D173" s="65"/>
      <c r="E173" s="65"/>
      <c r="F173" s="65"/>
      <c r="G173" s="65"/>
      <c r="H173" s="65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</row>
    <row r="174" spans="2:21">
      <c r="B174" s="65"/>
      <c r="C174" s="65"/>
      <c r="D174" s="65"/>
      <c r="E174" s="65"/>
      <c r="F174" s="65"/>
      <c r="G174" s="65"/>
      <c r="H174" s="65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</row>
    <row r="175" spans="2:21">
      <c r="B175" s="65"/>
      <c r="C175" s="65"/>
      <c r="D175" s="65"/>
      <c r="E175" s="65"/>
      <c r="F175" s="65"/>
      <c r="G175" s="65"/>
      <c r="H175" s="65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</row>
    <row r="176" spans="2:21">
      <c r="B176" s="65"/>
      <c r="C176" s="65"/>
      <c r="D176" s="65"/>
      <c r="E176" s="65"/>
      <c r="F176" s="65"/>
      <c r="G176" s="65"/>
      <c r="H176" s="65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</row>
    <row r="177" spans="2:21">
      <c r="B177" s="65"/>
      <c r="C177" s="65"/>
      <c r="D177" s="65"/>
      <c r="E177" s="65"/>
      <c r="F177" s="65"/>
      <c r="G177" s="65"/>
      <c r="H177" s="65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</row>
    <row r="178" spans="2:21">
      <c r="B178" s="65"/>
      <c r="C178" s="65"/>
      <c r="D178" s="65"/>
      <c r="E178" s="65"/>
      <c r="F178" s="65"/>
      <c r="G178" s="65"/>
      <c r="H178" s="65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</row>
  </sheetData>
  <mergeCells count="8">
    <mergeCell ref="C46:D46"/>
    <mergeCell ref="B52:D52"/>
    <mergeCell ref="B2:H2"/>
    <mergeCell ref="B3:H3"/>
    <mergeCell ref="B4:H4"/>
    <mergeCell ref="B5:C5"/>
    <mergeCell ref="B38:D38"/>
    <mergeCell ref="C40:D40"/>
  </mergeCells>
  <pageMargins left="0.15748031496062992" right="0.15748031496062992" top="0.74803149606299213" bottom="0.74803149606299213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X57"/>
  <sheetViews>
    <sheetView showGridLines="0" zoomScale="106" zoomScaleNormal="106" zoomScaleSheetLayoutView="55" workbookViewId="0">
      <selection sqref="A1:I53"/>
    </sheetView>
  </sheetViews>
  <sheetFormatPr baseColWidth="10" defaultRowHeight="12"/>
  <cols>
    <col min="1" max="1" width="0.5703125" style="2" customWidth="1"/>
    <col min="2" max="2" width="5" style="1" customWidth="1"/>
    <col min="3" max="3" width="45.7109375" style="1" customWidth="1"/>
    <col min="4" max="6" width="18.7109375" style="1" customWidth="1"/>
    <col min="7" max="7" width="21.85546875" style="2" customWidth="1"/>
    <col min="8" max="8" width="5.42578125" style="2" customWidth="1"/>
    <col min="9" max="9" width="0.7109375" style="2" customWidth="1"/>
    <col min="10" max="16384" width="11.42578125" style="2"/>
  </cols>
  <sheetData>
    <row r="1" spans="2:24" ht="3" customHeight="1" thickBot="1">
      <c r="B1" s="955"/>
      <c r="C1" s="955"/>
      <c r="D1" s="955"/>
      <c r="E1" s="955"/>
      <c r="F1" s="955"/>
    </row>
    <row r="2" spans="2:24" ht="16.5" customHeight="1" thickTop="1">
      <c r="B2" s="934" t="s">
        <v>975</v>
      </c>
      <c r="C2" s="935"/>
      <c r="D2" s="935"/>
      <c r="E2" s="935"/>
      <c r="F2" s="935"/>
      <c r="G2" s="935"/>
      <c r="H2" s="936"/>
    </row>
    <row r="3" spans="2:24" ht="16.5" customHeight="1">
      <c r="B3" s="937" t="s">
        <v>348</v>
      </c>
      <c r="C3" s="938"/>
      <c r="D3" s="938"/>
      <c r="E3" s="938"/>
      <c r="F3" s="938"/>
      <c r="G3" s="938"/>
      <c r="H3" s="939"/>
    </row>
    <row r="4" spans="2:24" ht="16.5" customHeight="1" thickBot="1">
      <c r="B4" s="940" t="s">
        <v>216</v>
      </c>
      <c r="C4" s="941"/>
      <c r="D4" s="941"/>
      <c r="E4" s="941"/>
      <c r="F4" s="941"/>
      <c r="G4" s="941"/>
      <c r="H4" s="942"/>
    </row>
    <row r="5" spans="2:24" ht="43.5" customHeight="1" thickTop="1" thickBot="1">
      <c r="B5" s="956" t="s">
        <v>349</v>
      </c>
      <c r="C5" s="957"/>
      <c r="D5" s="753" t="s">
        <v>350</v>
      </c>
      <c r="E5" s="753" t="s">
        <v>351</v>
      </c>
      <c r="F5" s="753" t="s">
        <v>352</v>
      </c>
      <c r="G5" s="958" t="s">
        <v>353</v>
      </c>
      <c r="H5" s="959"/>
    </row>
    <row r="6" spans="2:24" s="17" customFormat="1" ht="15" customHeight="1" thickTop="1">
      <c r="B6" s="961" t="s">
        <v>354</v>
      </c>
      <c r="C6" s="962"/>
      <c r="D6" s="105"/>
      <c r="E6" s="105"/>
      <c r="F6" s="105"/>
      <c r="G6" s="106"/>
      <c r="H6" s="10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s="17" customFormat="1" ht="15" customHeight="1">
      <c r="B7" s="963" t="s">
        <v>355</v>
      </c>
      <c r="C7" s="964"/>
      <c r="D7" s="13"/>
      <c r="E7" s="13"/>
      <c r="F7" s="13"/>
      <c r="G7" s="108"/>
      <c r="H7" s="54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2:24" s="17" customFormat="1" ht="15" customHeight="1">
      <c r="B8" s="943" t="s">
        <v>356</v>
      </c>
      <c r="C8" s="960"/>
      <c r="D8" s="13"/>
      <c r="E8" s="13"/>
      <c r="F8" s="13"/>
      <c r="G8" s="108"/>
      <c r="H8" s="5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2:24" s="17" customFormat="1" ht="15" customHeight="1">
      <c r="B9" s="89"/>
      <c r="C9" s="94" t="s">
        <v>357</v>
      </c>
      <c r="D9" s="13"/>
      <c r="E9" s="13"/>
      <c r="F9" s="13"/>
      <c r="G9" s="108"/>
      <c r="H9" s="54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2:24" s="17" customFormat="1" ht="15" customHeight="1">
      <c r="B10" s="89"/>
      <c r="C10" s="94" t="s">
        <v>358</v>
      </c>
      <c r="D10" s="13"/>
      <c r="E10" s="13"/>
      <c r="F10" s="13"/>
      <c r="G10" s="108"/>
      <c r="H10" s="54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2:24" s="17" customFormat="1" ht="6.75" customHeight="1">
      <c r="B11" s="89"/>
      <c r="C11" s="94"/>
      <c r="D11" s="13"/>
      <c r="E11" s="13"/>
      <c r="F11" s="13"/>
      <c r="G11" s="108"/>
      <c r="H11" s="54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2:24" s="17" customFormat="1" ht="15" customHeight="1">
      <c r="B12" s="89"/>
      <c r="C12" s="94" t="s">
        <v>359</v>
      </c>
      <c r="D12" s="13"/>
      <c r="E12" s="13"/>
      <c r="F12" s="13"/>
      <c r="G12" s="108"/>
      <c r="H12" s="54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2:24" s="17" customFormat="1" ht="6" customHeight="1">
      <c r="B13" s="89"/>
      <c r="C13" s="109"/>
      <c r="D13" s="13"/>
      <c r="E13" s="13"/>
      <c r="F13" s="13"/>
      <c r="G13" s="108"/>
      <c r="H13" s="54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2:24" s="17" customFormat="1" ht="15" customHeight="1">
      <c r="B14" s="943" t="s">
        <v>360</v>
      </c>
      <c r="C14" s="960"/>
      <c r="D14" s="13"/>
      <c r="E14" s="13"/>
      <c r="F14" s="13"/>
      <c r="G14" s="108"/>
      <c r="H14" s="54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2:24" s="17" customFormat="1" ht="6.75" customHeight="1">
      <c r="B15" s="110"/>
      <c r="C15" s="93"/>
      <c r="D15" s="13"/>
      <c r="E15" s="13"/>
      <c r="F15" s="13"/>
      <c r="G15" s="108"/>
      <c r="H15" s="54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2:24" s="17" customFormat="1" ht="15" customHeight="1">
      <c r="B16" s="89"/>
      <c r="C16" s="94" t="s">
        <v>361</v>
      </c>
      <c r="D16" s="13"/>
      <c r="E16" s="13"/>
      <c r="F16" s="13"/>
      <c r="G16" s="108"/>
      <c r="H16" s="54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2:24" s="17" customFormat="1" ht="6.75" customHeight="1">
      <c r="B17" s="89"/>
      <c r="C17" s="94"/>
      <c r="D17" s="13"/>
      <c r="E17" s="13"/>
      <c r="F17" s="13"/>
      <c r="G17" s="108"/>
      <c r="H17" s="54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2:24" s="17" customFormat="1" ht="15" customHeight="1">
      <c r="B18" s="89"/>
      <c r="C18" s="94" t="s">
        <v>362</v>
      </c>
      <c r="D18" s="13"/>
      <c r="E18" s="13"/>
      <c r="F18" s="13"/>
      <c r="G18" s="108"/>
      <c r="H18" s="54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2:24" s="17" customFormat="1" ht="15" customHeight="1">
      <c r="B19" s="89"/>
      <c r="C19" s="94" t="s">
        <v>358</v>
      </c>
      <c r="D19" s="13"/>
      <c r="E19" s="13"/>
      <c r="F19" s="13"/>
      <c r="G19" s="108"/>
      <c r="H19" s="54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2:24" s="17" customFormat="1" ht="6.75" customHeight="1">
      <c r="B20" s="89"/>
      <c r="C20" s="94"/>
      <c r="D20" s="13"/>
      <c r="E20" s="13"/>
      <c r="F20" s="13"/>
      <c r="G20" s="108"/>
      <c r="H20" s="5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2:24" s="17" customFormat="1" ht="15" customHeight="1">
      <c r="B21" s="89"/>
      <c r="C21" s="94" t="s">
        <v>359</v>
      </c>
      <c r="D21" s="13"/>
      <c r="E21" s="13"/>
      <c r="F21" s="13"/>
      <c r="G21" s="108"/>
      <c r="H21" s="5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2:24" s="17" customFormat="1" ht="6" customHeight="1">
      <c r="B22" s="89"/>
      <c r="C22" s="109"/>
      <c r="D22" s="13"/>
      <c r="E22" s="13"/>
      <c r="F22" s="13"/>
      <c r="G22" s="108"/>
      <c r="H22" s="54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2:24" s="17" customFormat="1" ht="6" customHeight="1">
      <c r="B23" s="89"/>
      <c r="C23" s="109"/>
      <c r="D23" s="13"/>
      <c r="E23" s="13"/>
      <c r="F23" s="13"/>
      <c r="G23" s="108"/>
      <c r="H23" s="54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2:24" s="17" customFormat="1" ht="15" customHeight="1">
      <c r="B24" s="89"/>
      <c r="C24" s="93" t="s">
        <v>363</v>
      </c>
      <c r="D24" s="13"/>
      <c r="E24" s="13"/>
      <c r="F24" s="13"/>
      <c r="G24" s="108"/>
      <c r="H24" s="54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2:24" s="17" customFormat="1" ht="15" customHeight="1">
      <c r="B25" s="89"/>
      <c r="C25" s="109"/>
      <c r="D25" s="13"/>
      <c r="E25" s="13"/>
      <c r="F25" s="13"/>
      <c r="G25" s="108"/>
      <c r="H25" s="5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2:24" s="17" customFormat="1" ht="15" customHeight="1">
      <c r="B26" s="110" t="s">
        <v>364</v>
      </c>
      <c r="C26" s="111"/>
      <c r="D26" s="13"/>
      <c r="E26" s="13"/>
      <c r="F26" s="13"/>
      <c r="G26" s="108"/>
      <c r="H26" s="5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2:24" s="17" customFormat="1" ht="15" customHeight="1">
      <c r="B27" s="943" t="s">
        <v>356</v>
      </c>
      <c r="C27" s="960"/>
      <c r="D27" s="13"/>
      <c r="E27" s="13"/>
      <c r="F27" s="13"/>
      <c r="G27" s="108"/>
      <c r="H27" s="54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2:24" s="17" customFormat="1" ht="15" customHeight="1">
      <c r="B28" s="89"/>
      <c r="C28" s="94" t="s">
        <v>357</v>
      </c>
      <c r="D28" s="13"/>
      <c r="E28" s="13"/>
      <c r="F28" s="13"/>
      <c r="G28" s="108"/>
      <c r="H28" s="54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2:24" s="17" customFormat="1" ht="15" customHeight="1">
      <c r="B29" s="89"/>
      <c r="C29" s="94" t="s">
        <v>358</v>
      </c>
      <c r="D29" s="13"/>
      <c r="E29" s="13"/>
      <c r="F29" s="13"/>
      <c r="G29" s="108"/>
      <c r="H29" s="54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2:24" s="17" customFormat="1" ht="6.75" customHeight="1">
      <c r="B30" s="89"/>
      <c r="C30" s="94"/>
      <c r="D30" s="13"/>
      <c r="E30" s="13"/>
      <c r="F30" s="13"/>
      <c r="G30" s="108"/>
      <c r="H30" s="54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2:24" s="17" customFormat="1" ht="15" customHeight="1">
      <c r="B31" s="89"/>
      <c r="C31" s="94" t="s">
        <v>359</v>
      </c>
      <c r="D31" s="13"/>
      <c r="E31" s="13"/>
      <c r="F31" s="13"/>
      <c r="G31" s="108"/>
      <c r="H31" s="54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2:24" s="17" customFormat="1" ht="6" customHeight="1">
      <c r="B32" s="89"/>
      <c r="C32" s="109"/>
      <c r="D32" s="13"/>
      <c r="E32" s="13"/>
      <c r="F32" s="13"/>
      <c r="G32" s="108"/>
      <c r="H32" s="54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2:24" s="17" customFormat="1" ht="15" customHeight="1">
      <c r="B33" s="943" t="s">
        <v>360</v>
      </c>
      <c r="C33" s="960"/>
      <c r="D33" s="13"/>
      <c r="E33" s="13"/>
      <c r="F33" s="13"/>
      <c r="G33" s="108"/>
      <c r="H33" s="54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2:24" s="17" customFormat="1" ht="15" customHeight="1">
      <c r="B34" s="110"/>
      <c r="C34" s="93"/>
      <c r="D34" s="13"/>
      <c r="E34" s="13"/>
      <c r="F34" s="13"/>
      <c r="G34" s="108"/>
      <c r="H34" s="54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2:24" s="17" customFormat="1" ht="15" customHeight="1">
      <c r="B35" s="89"/>
      <c r="C35" s="94" t="s">
        <v>361</v>
      </c>
      <c r="D35" s="13"/>
      <c r="E35" s="13"/>
      <c r="F35" s="13"/>
      <c r="G35" s="108"/>
      <c r="H35" s="5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2:24" s="17" customFormat="1" ht="6.75" customHeight="1">
      <c r="B36" s="89"/>
      <c r="C36" s="94"/>
      <c r="D36" s="13"/>
      <c r="E36" s="13"/>
      <c r="F36" s="13"/>
      <c r="G36" s="108"/>
      <c r="H36" s="54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2:24" s="17" customFormat="1" ht="15" customHeight="1">
      <c r="B37" s="89"/>
      <c r="C37" s="94" t="s">
        <v>362</v>
      </c>
      <c r="D37" s="13"/>
      <c r="E37" s="13"/>
      <c r="F37" s="13"/>
      <c r="G37" s="108"/>
      <c r="H37" s="54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2:24" s="17" customFormat="1" ht="15" customHeight="1">
      <c r="B38" s="89"/>
      <c r="C38" s="94" t="s">
        <v>358</v>
      </c>
      <c r="D38" s="13"/>
      <c r="E38" s="13"/>
      <c r="F38" s="13"/>
      <c r="G38" s="108"/>
      <c r="H38" s="5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2:24" s="17" customFormat="1" ht="15" customHeight="1">
      <c r="B39" s="89"/>
      <c r="C39" s="94" t="s">
        <v>359</v>
      </c>
      <c r="D39" s="13"/>
      <c r="E39" s="13"/>
      <c r="F39" s="13"/>
      <c r="G39" s="108"/>
      <c r="H39" s="5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2:24" s="17" customFormat="1" ht="6" customHeight="1">
      <c r="B40" s="89"/>
      <c r="C40" s="109"/>
      <c r="D40" s="13"/>
      <c r="E40" s="13"/>
      <c r="F40" s="13"/>
      <c r="G40" s="108"/>
      <c r="H40" s="54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2:24" s="17" customFormat="1" ht="15" customHeight="1">
      <c r="B41" s="112"/>
      <c r="C41" s="93" t="s">
        <v>365</v>
      </c>
      <c r="D41" s="13"/>
      <c r="E41" s="13"/>
      <c r="F41" s="13"/>
      <c r="G41" s="108"/>
      <c r="H41" s="54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s="17" customFormat="1" ht="15" customHeight="1">
      <c r="B42" s="89"/>
      <c r="C42" s="109"/>
      <c r="D42" s="13"/>
      <c r="E42" s="13"/>
      <c r="F42" s="13"/>
      <c r="G42" s="108"/>
      <c r="H42" s="54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2:24" s="17" customFormat="1" ht="15" customHeight="1">
      <c r="B43" s="943" t="s">
        <v>366</v>
      </c>
      <c r="C43" s="960"/>
      <c r="D43" s="13"/>
      <c r="E43" s="13"/>
      <c r="F43" s="13"/>
      <c r="G43" s="108"/>
      <c r="H43" s="54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2:24" s="17" customFormat="1" ht="6.75" customHeight="1">
      <c r="B44" s="89"/>
      <c r="C44" s="109"/>
      <c r="D44" s="13"/>
      <c r="E44" s="13"/>
      <c r="F44" s="13"/>
      <c r="G44" s="108"/>
      <c r="H44" s="54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s="17" customFormat="1" ht="15" customHeight="1">
      <c r="B45" s="113"/>
      <c r="C45" s="93" t="s">
        <v>367</v>
      </c>
      <c r="D45" s="13"/>
      <c r="E45" s="13"/>
      <c r="F45" s="13"/>
      <c r="G45" s="108"/>
      <c r="H45" s="54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s="17" customFormat="1" ht="6.75" customHeight="1" thickBot="1">
      <c r="B46" s="114"/>
      <c r="C46" s="115"/>
      <c r="D46" s="28"/>
      <c r="E46" s="28"/>
      <c r="F46" s="28"/>
      <c r="G46" s="116"/>
      <c r="H46" s="60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s="17" customFormat="1" ht="15" customHeight="1" thickTop="1">
      <c r="B47" s="32"/>
      <c r="C47" s="32"/>
      <c r="D47" s="19"/>
      <c r="E47" s="19"/>
      <c r="F47" s="19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s="16" customFormat="1" ht="15" customHeight="1"/>
    <row r="49" spans="2:12" s="16" customFormat="1" ht="15" customHeight="1"/>
    <row r="50" spans="2:12" s="16" customFormat="1" ht="6" customHeight="1"/>
    <row r="51" spans="2:12" s="16" customFormat="1" ht="6" customHeight="1"/>
    <row r="52" spans="2:12" s="17" customFormat="1" ht="12.95" customHeight="1">
      <c r="B52" s="15"/>
      <c r="C52" s="15"/>
      <c r="D52" s="15"/>
      <c r="E52" s="15"/>
      <c r="F52" s="15"/>
      <c r="G52" s="16"/>
      <c r="H52" s="16"/>
      <c r="I52" s="16"/>
      <c r="J52" s="16"/>
      <c r="K52" s="16"/>
      <c r="L52" s="16"/>
    </row>
    <row r="53" spans="2:12" s="17" customFormat="1" ht="14.25" customHeight="1">
      <c r="B53" s="15"/>
      <c r="C53" s="15"/>
      <c r="D53" s="15"/>
      <c r="E53" s="15"/>
      <c r="F53" s="15"/>
      <c r="G53" s="16"/>
      <c r="H53" s="16"/>
      <c r="I53" s="16"/>
      <c r="J53" s="16"/>
      <c r="K53" s="16"/>
      <c r="L53" s="16"/>
    </row>
    <row r="54" spans="2:12" s="17" customFormat="1" ht="3" customHeight="1">
      <c r="B54" s="15"/>
      <c r="C54" s="15"/>
      <c r="D54" s="15"/>
      <c r="E54" s="15"/>
      <c r="F54" s="15"/>
      <c r="G54" s="16"/>
      <c r="H54" s="16"/>
      <c r="I54" s="16"/>
      <c r="J54" s="16"/>
      <c r="K54" s="16"/>
      <c r="L54" s="16"/>
    </row>
    <row r="55" spans="2:12" s="17" customFormat="1" ht="12.95" customHeight="1">
      <c r="B55" s="15"/>
      <c r="C55" s="15"/>
      <c r="D55" s="15"/>
      <c r="E55" s="15"/>
      <c r="F55" s="15"/>
      <c r="G55" s="16"/>
      <c r="H55" s="16"/>
      <c r="I55" s="16"/>
      <c r="J55" s="16"/>
      <c r="K55" s="16"/>
      <c r="L55" s="16"/>
    </row>
    <row r="56" spans="2:12" s="17" customFormat="1" ht="12.95" customHeight="1">
      <c r="B56" s="15"/>
      <c r="C56" s="15"/>
      <c r="D56" s="15"/>
      <c r="E56" s="15"/>
      <c r="F56" s="15"/>
      <c r="G56" s="16"/>
      <c r="H56" s="16"/>
      <c r="I56" s="16"/>
      <c r="J56" s="16"/>
      <c r="K56" s="16"/>
      <c r="L56" s="16"/>
    </row>
    <row r="57" spans="2:12" s="17" customFormat="1" ht="12.95" customHeight="1">
      <c r="B57" s="15"/>
      <c r="C57" s="15"/>
      <c r="D57" s="15"/>
      <c r="E57" s="15"/>
      <c r="F57" s="15"/>
      <c r="G57" s="16"/>
      <c r="H57" s="16"/>
      <c r="I57" s="16"/>
      <c r="J57" s="16"/>
      <c r="K57" s="16"/>
      <c r="L57" s="16"/>
    </row>
  </sheetData>
  <mergeCells count="13">
    <mergeCell ref="B43:C43"/>
    <mergeCell ref="B6:C6"/>
    <mergeCell ref="B7:C7"/>
    <mergeCell ref="B8:C8"/>
    <mergeCell ref="B14:C14"/>
    <mergeCell ref="B27:C27"/>
    <mergeCell ref="B33:C33"/>
    <mergeCell ref="B1:F1"/>
    <mergeCell ref="B2:H2"/>
    <mergeCell ref="B3:H3"/>
    <mergeCell ref="B4:H4"/>
    <mergeCell ref="B5:C5"/>
    <mergeCell ref="G5:H5"/>
  </mergeCells>
  <pageMargins left="0.15748031496062992" right="0.15748031496062992" top="0" bottom="0.74803149606299213" header="0.31496062992125984" footer="0.31496062992125984"/>
  <pageSetup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X69"/>
  <sheetViews>
    <sheetView showGridLines="0" zoomScaleNormal="100" zoomScaleSheetLayoutView="115" workbookViewId="0">
      <selection sqref="A1:E70"/>
    </sheetView>
  </sheetViews>
  <sheetFormatPr baseColWidth="10" defaultRowHeight="12"/>
  <cols>
    <col min="1" max="1" width="0.7109375" style="2" customWidth="1"/>
    <col min="2" max="2" width="70.5703125" style="1" customWidth="1"/>
    <col min="3" max="4" width="20.7109375" style="1" customWidth="1"/>
    <col min="5" max="5" width="0.7109375" style="2" customWidth="1"/>
    <col min="6" max="16384" width="11.42578125" style="2"/>
  </cols>
  <sheetData>
    <row r="1" spans="2:24" ht="3.75" customHeight="1" thickBot="1"/>
    <row r="2" spans="2:24" ht="17.100000000000001" customHeight="1" thickTop="1">
      <c r="B2" s="934" t="s">
        <v>975</v>
      </c>
      <c r="C2" s="935"/>
      <c r="D2" s="936"/>
      <c r="E2" s="45"/>
      <c r="F2" s="3"/>
      <c r="G2" s="3"/>
    </row>
    <row r="3" spans="2:24" ht="17.100000000000001" customHeight="1">
      <c r="B3" s="937" t="s">
        <v>368</v>
      </c>
      <c r="C3" s="938"/>
      <c r="D3" s="939"/>
      <c r="E3" s="45"/>
      <c r="F3" s="4"/>
      <c r="G3" s="4"/>
    </row>
    <row r="4" spans="2:24" ht="17.100000000000001" customHeight="1" thickBot="1">
      <c r="B4" s="940" t="s">
        <v>216</v>
      </c>
      <c r="C4" s="941"/>
      <c r="D4" s="942"/>
      <c r="E4" s="45"/>
      <c r="F4" s="4"/>
      <c r="G4" s="4"/>
    </row>
    <row r="5" spans="2:24" ht="15.75" customHeight="1" thickTop="1" thickBot="1">
      <c r="B5" s="68" t="s">
        <v>369</v>
      </c>
      <c r="C5" s="68" t="s">
        <v>370</v>
      </c>
      <c r="D5" s="68" t="s">
        <v>371</v>
      </c>
    </row>
    <row r="6" spans="2:24" s="17" customFormat="1" ht="6" customHeight="1" thickTop="1">
      <c r="B6" s="13"/>
      <c r="C6" s="117"/>
      <c r="D6" s="10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s="17" customFormat="1" ht="12" customHeight="1">
      <c r="B7" s="11" t="s">
        <v>4</v>
      </c>
      <c r="C7" s="13"/>
      <c r="D7" s="1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2:24" s="17" customFormat="1" ht="12" customHeight="1">
      <c r="B8" s="11" t="s">
        <v>330</v>
      </c>
      <c r="C8" s="13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2:24" s="17" customFormat="1" ht="12" customHeight="1">
      <c r="B9" s="18" t="s">
        <v>331</v>
      </c>
      <c r="C9" s="13"/>
      <c r="D9" s="13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2:24" s="17" customFormat="1" ht="12" customHeight="1">
      <c r="B10" s="18" t="s">
        <v>332</v>
      </c>
      <c r="C10" s="13"/>
      <c r="D10" s="1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2:24" s="17" customFormat="1" ht="12" customHeight="1">
      <c r="B11" s="18" t="s">
        <v>372</v>
      </c>
      <c r="C11" s="13"/>
      <c r="D11" s="13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2:24" s="17" customFormat="1" ht="12" customHeight="1">
      <c r="B12" s="18" t="s">
        <v>334</v>
      </c>
      <c r="C12" s="13"/>
      <c r="D12" s="13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2:24" s="17" customFormat="1" ht="12" customHeight="1">
      <c r="B13" s="18" t="s">
        <v>335</v>
      </c>
      <c r="C13" s="13"/>
      <c r="D13" s="13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2:24" s="17" customFormat="1" ht="12" customHeight="1">
      <c r="B14" s="18" t="s">
        <v>336</v>
      </c>
      <c r="C14" s="13"/>
      <c r="D14" s="13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2:24" s="17" customFormat="1" ht="12" customHeight="1">
      <c r="B15" s="18" t="s">
        <v>337</v>
      </c>
      <c r="C15" s="13"/>
      <c r="D15" s="13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2:24" s="17" customFormat="1" ht="12" customHeight="1">
      <c r="B16" s="22"/>
      <c r="C16" s="13"/>
      <c r="D16" s="13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2:24" s="17" customFormat="1" ht="12" customHeight="1">
      <c r="B17" s="11" t="s">
        <v>338</v>
      </c>
      <c r="C17" s="13"/>
      <c r="D17" s="13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2:24" s="17" customFormat="1" ht="12" customHeight="1">
      <c r="B18" s="18" t="s">
        <v>339</v>
      </c>
      <c r="C18" s="13"/>
      <c r="D18" s="13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2:24" s="17" customFormat="1" ht="12" customHeight="1">
      <c r="B19" s="18" t="s">
        <v>340</v>
      </c>
      <c r="C19" s="13"/>
      <c r="D19" s="13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2:24" s="17" customFormat="1" ht="12" customHeight="1">
      <c r="B20" s="18" t="s">
        <v>341</v>
      </c>
      <c r="C20" s="13"/>
      <c r="D20" s="13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2:24" s="17" customFormat="1" ht="12" customHeight="1">
      <c r="B21" s="18" t="s">
        <v>342</v>
      </c>
      <c r="C21" s="13"/>
      <c r="D21" s="13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2:24" s="17" customFormat="1" ht="12" customHeight="1">
      <c r="B22" s="18" t="s">
        <v>343</v>
      </c>
      <c r="C22" s="13"/>
      <c r="D22" s="1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2:24" s="17" customFormat="1" ht="12" customHeight="1">
      <c r="B23" s="18" t="s">
        <v>344</v>
      </c>
      <c r="C23" s="13"/>
      <c r="D23" s="13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2:24" s="17" customFormat="1" ht="12" customHeight="1">
      <c r="B24" s="18" t="s">
        <v>345</v>
      </c>
      <c r="C24" s="13"/>
      <c r="D24" s="13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2:24" s="17" customFormat="1" ht="12" customHeight="1">
      <c r="B25" s="18" t="s">
        <v>346</v>
      </c>
      <c r="C25" s="13"/>
      <c r="D25" s="13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2:24" s="17" customFormat="1" ht="12" customHeight="1">
      <c r="B26" s="18" t="s">
        <v>347</v>
      </c>
      <c r="C26" s="13"/>
      <c r="D26" s="13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2:24" s="17" customFormat="1" ht="12" customHeight="1">
      <c r="B27" s="22"/>
      <c r="C27" s="13"/>
      <c r="D27" s="13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2:24" s="17" customFormat="1" ht="12" customHeight="1">
      <c r="B28" s="11" t="s">
        <v>5</v>
      </c>
      <c r="C28" s="13"/>
      <c r="D28" s="13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2:24" s="17" customFormat="1" ht="12" customHeight="1">
      <c r="B29" s="18" t="s">
        <v>373</v>
      </c>
      <c r="C29" s="13"/>
      <c r="D29" s="13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2:24" s="17" customFormat="1" ht="12" customHeight="1">
      <c r="B30" s="18" t="s">
        <v>374</v>
      </c>
      <c r="C30" s="13"/>
      <c r="D30" s="13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2:24" s="17" customFormat="1" ht="12" customHeight="1">
      <c r="B31" s="18" t="s">
        <v>375</v>
      </c>
      <c r="C31" s="13"/>
      <c r="D31" s="13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2:24" s="17" customFormat="1" ht="12" customHeight="1">
      <c r="B32" s="18" t="s">
        <v>376</v>
      </c>
      <c r="C32" s="13"/>
      <c r="D32" s="13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2:24" s="17" customFormat="1" ht="12" customHeight="1">
      <c r="B33" s="18" t="s">
        <v>377</v>
      </c>
      <c r="C33" s="13"/>
      <c r="D33" s="13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2:24" s="17" customFormat="1" ht="12" customHeight="1">
      <c r="B34" s="18" t="s">
        <v>378</v>
      </c>
      <c r="C34" s="13"/>
      <c r="D34" s="1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2:24" s="17" customFormat="1" ht="12" customHeight="1">
      <c r="B35" s="21" t="s">
        <v>379</v>
      </c>
      <c r="C35" s="13"/>
      <c r="D35" s="13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2:24" s="17" customFormat="1" ht="12" customHeight="1">
      <c r="B36" s="18" t="s">
        <v>380</v>
      </c>
      <c r="C36" s="13"/>
      <c r="D36" s="13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2:24" s="17" customFormat="1" ht="12" customHeight="1">
      <c r="B37" s="18" t="s">
        <v>381</v>
      </c>
      <c r="C37" s="13"/>
      <c r="D37" s="13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2:24" s="17" customFormat="1" ht="12" customHeight="1">
      <c r="B38" s="22"/>
      <c r="C38" s="13"/>
      <c r="D38" s="13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2:24" s="17" customFormat="1" ht="12" customHeight="1">
      <c r="B39" s="11" t="s">
        <v>90</v>
      </c>
      <c r="C39" s="13"/>
      <c r="D39" s="13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2:24" s="17" customFormat="1" ht="12" customHeight="1">
      <c r="B40" s="18" t="s">
        <v>382</v>
      </c>
      <c r="C40" s="13"/>
      <c r="D40" s="1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2:24" s="17" customFormat="1" ht="12" customHeight="1">
      <c r="B41" s="18" t="s">
        <v>383</v>
      </c>
      <c r="C41" s="13"/>
      <c r="D41" s="13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s="17" customFormat="1" ht="12" customHeight="1">
      <c r="B42" s="18" t="s">
        <v>384</v>
      </c>
      <c r="C42" s="13"/>
      <c r="D42" s="13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2:24" ht="14.25">
      <c r="B43" s="18" t="s">
        <v>385</v>
      </c>
      <c r="C43" s="13"/>
      <c r="D43" s="13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</row>
    <row r="44" spans="2:24" ht="14.25">
      <c r="B44" s="18" t="s">
        <v>386</v>
      </c>
      <c r="C44" s="13"/>
      <c r="D44" s="13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</row>
    <row r="45" spans="2:24" ht="14.25">
      <c r="B45" s="18" t="s">
        <v>387</v>
      </c>
      <c r="C45" s="13"/>
      <c r="D45" s="13"/>
    </row>
    <row r="46" spans="2:24" ht="14.25">
      <c r="B46" s="22"/>
      <c r="C46" s="13"/>
      <c r="D46" s="13"/>
    </row>
    <row r="47" spans="2:24" ht="14.25">
      <c r="B47" s="11" t="s">
        <v>156</v>
      </c>
      <c r="C47" s="13"/>
      <c r="D47" s="13"/>
    </row>
    <row r="48" spans="2:24" ht="14.25">
      <c r="B48" s="11" t="s">
        <v>159</v>
      </c>
      <c r="C48" s="13"/>
      <c r="D48" s="13"/>
    </row>
    <row r="49" spans="2:4" ht="14.25">
      <c r="B49" s="18" t="s">
        <v>286</v>
      </c>
      <c r="C49" s="13"/>
      <c r="D49" s="13"/>
    </row>
    <row r="50" spans="2:4" ht="14.25">
      <c r="B50" s="18" t="s">
        <v>388</v>
      </c>
      <c r="C50" s="13"/>
      <c r="D50" s="13"/>
    </row>
    <row r="51" spans="2:4" ht="14.25">
      <c r="B51" s="18" t="s">
        <v>389</v>
      </c>
      <c r="C51" s="13"/>
      <c r="D51" s="13"/>
    </row>
    <row r="52" spans="2:4" ht="14.25">
      <c r="B52" s="22"/>
      <c r="C52" s="13"/>
      <c r="D52" s="13"/>
    </row>
    <row r="53" spans="2:4" ht="14.25">
      <c r="B53" s="11" t="s">
        <v>168</v>
      </c>
      <c r="C53" s="13"/>
      <c r="D53" s="13"/>
    </row>
    <row r="54" spans="2:4" ht="14.25">
      <c r="B54" s="18" t="s">
        <v>390</v>
      </c>
      <c r="C54" s="13"/>
      <c r="D54" s="13"/>
    </row>
    <row r="55" spans="2:4" ht="14.25">
      <c r="B55" s="18" t="s">
        <v>391</v>
      </c>
      <c r="C55" s="13"/>
      <c r="D55" s="13"/>
    </row>
    <row r="56" spans="2:4" ht="14.25">
      <c r="B56" s="18" t="s">
        <v>392</v>
      </c>
      <c r="C56" s="13"/>
      <c r="D56" s="13"/>
    </row>
    <row r="57" spans="2:4" ht="14.25">
      <c r="B57" s="18" t="s">
        <v>393</v>
      </c>
      <c r="C57" s="13"/>
      <c r="D57" s="13"/>
    </row>
    <row r="58" spans="2:4" ht="14.25">
      <c r="B58" s="18" t="s">
        <v>394</v>
      </c>
      <c r="C58" s="13"/>
      <c r="D58" s="13"/>
    </row>
    <row r="59" spans="2:4" ht="14.25">
      <c r="B59" s="22"/>
      <c r="C59" s="13"/>
      <c r="D59" s="13"/>
    </row>
    <row r="60" spans="2:4" ht="14.25">
      <c r="B60" s="11" t="s">
        <v>395</v>
      </c>
      <c r="C60" s="13"/>
      <c r="D60" s="13"/>
    </row>
    <row r="61" spans="2:4" ht="14.25">
      <c r="B61" s="18" t="s">
        <v>396</v>
      </c>
      <c r="C61" s="13"/>
      <c r="D61" s="13"/>
    </row>
    <row r="62" spans="2:4" ht="15" thickBot="1">
      <c r="B62" s="118" t="s">
        <v>397</v>
      </c>
      <c r="C62" s="28"/>
      <c r="D62" s="28"/>
    </row>
    <row r="63" spans="2:4" ht="15" thickTop="1">
      <c r="B63" s="19"/>
      <c r="C63" s="19"/>
      <c r="D63" s="19"/>
    </row>
    <row r="64" spans="2:4" ht="14.25">
      <c r="B64" s="19"/>
      <c r="C64" s="19"/>
      <c r="D64" s="19"/>
    </row>
    <row r="65" spans="2:4" ht="14.25">
      <c r="B65" s="19"/>
      <c r="C65" s="19"/>
      <c r="D65" s="19"/>
    </row>
    <row r="66" spans="2:4" s="120" customFormat="1" ht="14.25">
      <c r="B66" s="119"/>
      <c r="C66" s="119"/>
      <c r="D66" s="119"/>
    </row>
    <row r="67" spans="2:4" ht="14.25">
      <c r="B67" s="19"/>
      <c r="C67" s="19"/>
      <c r="D67" s="19"/>
    </row>
    <row r="68" spans="2:4" ht="14.25">
      <c r="B68" s="19"/>
      <c r="C68" s="19"/>
      <c r="D68" s="19"/>
    </row>
    <row r="69" spans="2:4" ht="10.5" customHeight="1">
      <c r="B69" s="19"/>
      <c r="C69" s="19"/>
      <c r="D69" s="19"/>
    </row>
  </sheetData>
  <mergeCells count="3">
    <mergeCell ref="B2:D2"/>
    <mergeCell ref="B3:D3"/>
    <mergeCell ref="B4:D4"/>
  </mergeCells>
  <pageMargins left="0.15748031496062992" right="0.15748031496062992" top="0.74803149606299213" bottom="0.74803149606299213" header="0.31496062992125984" footer="0.31496062992125984"/>
  <pageSetup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154"/>
  <sheetViews>
    <sheetView showGridLines="0" topLeftCell="A4" zoomScaleNormal="100" workbookViewId="0">
      <selection activeCell="B38" sqref="B38:D38"/>
    </sheetView>
  </sheetViews>
  <sheetFormatPr baseColWidth="10" defaultRowHeight="12"/>
  <cols>
    <col min="1" max="1" width="0.5703125" style="2" customWidth="1"/>
    <col min="2" max="3" width="3.7109375" style="1" customWidth="1"/>
    <col min="4" max="4" width="67.28515625" style="1" customWidth="1"/>
    <col min="5" max="5" width="14.42578125" style="1" customWidth="1"/>
    <col min="6" max="6" width="23.7109375" style="1" customWidth="1"/>
    <col min="7" max="7" width="0.7109375" style="1" customWidth="1"/>
    <col min="8" max="8" width="13.140625" style="2" customWidth="1"/>
    <col min="9" max="10" width="11.42578125" style="2" customWidth="1"/>
    <col min="11" max="16384" width="11.42578125" style="2"/>
  </cols>
  <sheetData>
    <row r="1" spans="2:20" ht="3" customHeight="1" thickBot="1">
      <c r="B1" s="965"/>
      <c r="C1" s="965"/>
      <c r="D1" s="965"/>
      <c r="E1" s="965"/>
      <c r="F1" s="965"/>
      <c r="G1" s="965"/>
    </row>
    <row r="2" spans="2:20" ht="16.5" customHeight="1" thickTop="1">
      <c r="B2" s="934" t="s">
        <v>975</v>
      </c>
      <c r="C2" s="935"/>
      <c r="D2" s="935"/>
      <c r="E2" s="935"/>
      <c r="F2" s="936"/>
      <c r="G2" s="14"/>
    </row>
    <row r="3" spans="2:20" ht="16.5" customHeight="1">
      <c r="B3" s="937" t="s">
        <v>398</v>
      </c>
      <c r="C3" s="938"/>
      <c r="D3" s="938"/>
      <c r="E3" s="938"/>
      <c r="F3" s="939"/>
      <c r="G3" s="121"/>
    </row>
    <row r="4" spans="2:20" ht="16.5" customHeight="1" thickBot="1">
      <c r="B4" s="940" t="s">
        <v>306</v>
      </c>
      <c r="C4" s="941"/>
      <c r="D4" s="941"/>
      <c r="E4" s="941"/>
      <c r="F4" s="942"/>
      <c r="G4" s="122"/>
    </row>
    <row r="5" spans="2:20" ht="16.5" customHeight="1" thickTop="1" thickBot="1">
      <c r="B5" s="956" t="s">
        <v>369</v>
      </c>
      <c r="C5" s="966"/>
      <c r="D5" s="957"/>
      <c r="E5" s="754" t="s">
        <v>399</v>
      </c>
      <c r="F5" s="758" t="s">
        <v>400</v>
      </c>
      <c r="G5" s="2"/>
    </row>
    <row r="6" spans="2:20" s="17" customFormat="1" ht="6" customHeight="1" thickTop="1">
      <c r="B6" s="123"/>
      <c r="C6" s="124"/>
      <c r="D6" s="124"/>
      <c r="E6" s="124"/>
      <c r="F6" s="125"/>
      <c r="G6" s="6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2:20" s="17" customFormat="1" ht="12.95" customHeight="1">
      <c r="B7" s="943" t="s">
        <v>1253</v>
      </c>
      <c r="C7" s="944"/>
      <c r="D7" s="944"/>
      <c r="E7" s="53"/>
      <c r="F7" s="54"/>
      <c r="G7" s="16"/>
      <c r="H7" s="16"/>
      <c r="I7" s="16"/>
      <c r="J7" s="16"/>
      <c r="K7" s="16"/>
      <c r="L7" s="16"/>
      <c r="M7" s="16"/>
      <c r="N7" s="16"/>
    </row>
    <row r="8" spans="2:20" s="17" customFormat="1" ht="12.95" customHeight="1">
      <c r="B8" s="89"/>
      <c r="C8" s="944" t="s">
        <v>401</v>
      </c>
      <c r="D8" s="944"/>
      <c r="E8" s="53"/>
      <c r="F8" s="54"/>
      <c r="G8" s="16"/>
      <c r="H8" s="16"/>
      <c r="I8" s="16"/>
      <c r="J8" s="16"/>
      <c r="K8" s="16"/>
      <c r="L8" s="16"/>
      <c r="M8" s="16"/>
      <c r="N8" s="16"/>
    </row>
    <row r="9" spans="2:20" s="17" customFormat="1" ht="12.95" customHeight="1">
      <c r="B9" s="89"/>
      <c r="C9" s="126"/>
      <c r="D9" s="56" t="s">
        <v>252</v>
      </c>
      <c r="E9" s="53"/>
      <c r="F9" s="54"/>
      <c r="G9" s="16"/>
      <c r="H9" s="16"/>
      <c r="I9" s="16"/>
      <c r="J9" s="16"/>
      <c r="K9" s="16"/>
      <c r="L9" s="16"/>
      <c r="M9" s="16"/>
      <c r="N9" s="16"/>
    </row>
    <row r="10" spans="2:20" s="17" customFormat="1" ht="12.95" customHeight="1">
      <c r="B10" s="89"/>
      <c r="C10" s="126"/>
      <c r="D10" s="56" t="s">
        <v>253</v>
      </c>
      <c r="E10" s="53"/>
      <c r="F10" s="54"/>
      <c r="G10" s="16"/>
      <c r="H10" s="16"/>
      <c r="I10" s="16"/>
      <c r="J10" s="16"/>
      <c r="K10" s="16"/>
      <c r="L10" s="16"/>
      <c r="M10" s="16"/>
      <c r="N10" s="16"/>
    </row>
    <row r="11" spans="2:20" s="17" customFormat="1" ht="12.95" customHeight="1">
      <c r="B11" s="89"/>
      <c r="C11" s="126"/>
      <c r="D11" s="56" t="s">
        <v>254</v>
      </c>
      <c r="E11" s="53"/>
      <c r="F11" s="54"/>
      <c r="G11" s="16"/>
      <c r="H11" s="16"/>
      <c r="I11" s="16"/>
      <c r="J11" s="16"/>
      <c r="K11" s="16"/>
      <c r="L11" s="16"/>
      <c r="M11" s="16"/>
      <c r="N11" s="16"/>
    </row>
    <row r="12" spans="2:20" s="17" customFormat="1" ht="12.95" customHeight="1">
      <c r="B12" s="89"/>
      <c r="C12" s="126"/>
      <c r="D12" s="56" t="s">
        <v>255</v>
      </c>
      <c r="E12" s="53"/>
      <c r="F12" s="54"/>
      <c r="G12" s="16"/>
      <c r="H12" s="16"/>
      <c r="I12" s="16"/>
      <c r="J12" s="16"/>
      <c r="K12" s="16"/>
      <c r="L12" s="16"/>
      <c r="M12" s="16"/>
      <c r="N12" s="16"/>
    </row>
    <row r="13" spans="2:20" s="17" customFormat="1" ht="12.95" customHeight="1">
      <c r="B13" s="89"/>
      <c r="C13" s="126"/>
      <c r="D13" s="56" t="s">
        <v>402</v>
      </c>
      <c r="E13" s="53"/>
      <c r="F13" s="54"/>
      <c r="G13" s="16"/>
      <c r="H13" s="16"/>
      <c r="I13" s="16"/>
      <c r="J13" s="16"/>
      <c r="K13" s="16"/>
      <c r="L13" s="16"/>
      <c r="M13" s="16"/>
      <c r="N13" s="16"/>
    </row>
    <row r="14" spans="2:20" s="17" customFormat="1" ht="12.95" customHeight="1">
      <c r="B14" s="89"/>
      <c r="C14" s="126"/>
      <c r="D14" s="56" t="s">
        <v>403</v>
      </c>
      <c r="E14" s="53"/>
      <c r="F14" s="54"/>
      <c r="G14" s="16"/>
      <c r="H14" s="16"/>
      <c r="I14" s="16"/>
      <c r="J14" s="16"/>
      <c r="K14" s="16"/>
      <c r="L14" s="16"/>
      <c r="M14" s="16"/>
      <c r="N14" s="16"/>
    </row>
    <row r="15" spans="2:20" s="17" customFormat="1" ht="12.95" customHeight="1">
      <c r="B15" s="89"/>
      <c r="C15" s="126"/>
      <c r="D15" s="56" t="s">
        <v>404</v>
      </c>
      <c r="E15" s="53"/>
      <c r="F15" s="54"/>
      <c r="G15" s="16"/>
      <c r="H15" s="16"/>
      <c r="I15" s="16"/>
      <c r="J15" s="16"/>
      <c r="K15" s="16"/>
      <c r="L15" s="16"/>
      <c r="M15" s="16"/>
      <c r="N15" s="16"/>
    </row>
    <row r="16" spans="2:20" s="17" customFormat="1" ht="26.25" customHeight="1">
      <c r="B16" s="89"/>
      <c r="C16" s="126"/>
      <c r="D16" s="127" t="s">
        <v>405</v>
      </c>
      <c r="E16" s="53"/>
      <c r="F16" s="54"/>
      <c r="G16" s="16"/>
      <c r="H16" s="16"/>
      <c r="I16" s="16"/>
      <c r="J16" s="16"/>
      <c r="K16" s="16"/>
      <c r="L16" s="16"/>
      <c r="M16" s="16"/>
      <c r="N16" s="16"/>
    </row>
    <row r="17" spans="2:14" s="17" customFormat="1" ht="12.95" customHeight="1">
      <c r="B17" s="89"/>
      <c r="C17" s="126"/>
      <c r="D17" s="56" t="s">
        <v>406</v>
      </c>
      <c r="E17" s="53"/>
      <c r="F17" s="54"/>
      <c r="G17" s="16"/>
      <c r="H17" s="16"/>
      <c r="I17" s="16"/>
      <c r="J17" s="16"/>
      <c r="K17" s="16"/>
      <c r="L17" s="16"/>
      <c r="M17" s="16"/>
      <c r="N17" s="16"/>
    </row>
    <row r="18" spans="2:14" s="17" customFormat="1" ht="12.95" customHeight="1">
      <c r="B18" s="89"/>
      <c r="C18" s="126"/>
      <c r="D18" s="56" t="s">
        <v>407</v>
      </c>
      <c r="E18" s="53"/>
      <c r="F18" s="54"/>
      <c r="G18" s="16"/>
      <c r="H18" s="16"/>
      <c r="I18" s="16"/>
      <c r="J18" s="16"/>
      <c r="K18" s="16"/>
      <c r="L18" s="16"/>
      <c r="M18" s="16"/>
      <c r="N18" s="16"/>
    </row>
    <row r="19" spans="2:14" s="17" customFormat="1" ht="12.95" customHeight="1">
      <c r="B19" s="89"/>
      <c r="C19" s="944" t="s">
        <v>408</v>
      </c>
      <c r="D19" s="944"/>
      <c r="E19" s="53"/>
      <c r="F19" s="54"/>
      <c r="G19" s="16"/>
      <c r="H19" s="16"/>
      <c r="I19" s="16"/>
      <c r="J19" s="16"/>
      <c r="K19" s="16"/>
      <c r="L19" s="16"/>
      <c r="M19" s="16"/>
      <c r="N19" s="16"/>
    </row>
    <row r="20" spans="2:14" s="17" customFormat="1" ht="12.95" customHeight="1">
      <c r="B20" s="89"/>
      <c r="C20" s="126"/>
      <c r="D20" s="56" t="s">
        <v>271</v>
      </c>
      <c r="E20" s="53"/>
      <c r="F20" s="54"/>
      <c r="G20" s="16"/>
      <c r="H20" s="16"/>
      <c r="I20" s="16"/>
      <c r="J20" s="16"/>
      <c r="K20" s="16"/>
      <c r="L20" s="16"/>
      <c r="M20" s="16"/>
      <c r="N20" s="16"/>
    </row>
    <row r="21" spans="2:14" s="17" customFormat="1" ht="12.95" customHeight="1">
      <c r="B21" s="89"/>
      <c r="C21" s="126"/>
      <c r="D21" s="56" t="s">
        <v>272</v>
      </c>
      <c r="E21" s="53"/>
      <c r="F21" s="54"/>
      <c r="G21" s="16"/>
      <c r="H21" s="16"/>
      <c r="I21" s="16"/>
      <c r="J21" s="16"/>
      <c r="K21" s="16"/>
      <c r="L21" s="16"/>
      <c r="M21" s="16"/>
      <c r="N21" s="16"/>
    </row>
    <row r="22" spans="2:14" s="17" customFormat="1" ht="12.95" customHeight="1">
      <c r="B22" s="89"/>
      <c r="C22" s="126"/>
      <c r="D22" s="56" t="s">
        <v>273</v>
      </c>
      <c r="E22" s="53"/>
      <c r="F22" s="54"/>
      <c r="G22" s="16"/>
      <c r="H22" s="16"/>
      <c r="I22" s="16"/>
      <c r="J22" s="16"/>
      <c r="K22" s="16"/>
      <c r="L22" s="16"/>
      <c r="M22" s="16"/>
      <c r="N22" s="16"/>
    </row>
    <row r="23" spans="2:14" s="17" customFormat="1" ht="12.95" customHeight="1">
      <c r="B23" s="89"/>
      <c r="C23" s="126"/>
      <c r="D23" s="56" t="s">
        <v>275</v>
      </c>
      <c r="E23" s="53"/>
      <c r="F23" s="54"/>
      <c r="G23" s="16"/>
      <c r="H23" s="16"/>
      <c r="I23" s="16"/>
      <c r="J23" s="16"/>
      <c r="K23" s="16"/>
      <c r="L23" s="16"/>
      <c r="M23" s="16"/>
      <c r="N23" s="16"/>
    </row>
    <row r="24" spans="2:14" s="17" customFormat="1" ht="12.95" customHeight="1">
      <c r="B24" s="89"/>
      <c r="C24" s="126"/>
      <c r="D24" s="56" t="s">
        <v>276</v>
      </c>
      <c r="E24" s="53"/>
      <c r="F24" s="54"/>
      <c r="G24" s="16"/>
      <c r="H24" s="16"/>
      <c r="I24" s="16"/>
      <c r="J24" s="16"/>
      <c r="K24" s="16"/>
      <c r="L24" s="16"/>
      <c r="M24" s="16"/>
      <c r="N24" s="16"/>
    </row>
    <row r="25" spans="2:14" s="17" customFormat="1" ht="12.95" customHeight="1">
      <c r="B25" s="89"/>
      <c r="C25" s="126"/>
      <c r="D25" s="56" t="s">
        <v>277</v>
      </c>
      <c r="E25" s="53"/>
      <c r="F25" s="54"/>
      <c r="G25" s="16"/>
      <c r="H25" s="16"/>
      <c r="I25" s="16"/>
      <c r="J25" s="16"/>
      <c r="K25" s="16"/>
      <c r="L25" s="16"/>
      <c r="M25" s="16"/>
      <c r="N25" s="16"/>
    </row>
    <row r="26" spans="2:14" s="17" customFormat="1" ht="12.95" customHeight="1">
      <c r="B26" s="89"/>
      <c r="C26" s="126"/>
      <c r="D26" s="56" t="s">
        <v>278</v>
      </c>
      <c r="E26" s="53"/>
      <c r="F26" s="54"/>
      <c r="G26" s="16"/>
      <c r="H26" s="16"/>
      <c r="I26" s="16"/>
      <c r="J26" s="16"/>
      <c r="K26" s="16"/>
      <c r="L26" s="16"/>
      <c r="M26" s="16"/>
      <c r="N26" s="16"/>
    </row>
    <row r="27" spans="2:14" s="17" customFormat="1" ht="12.95" customHeight="1">
      <c r="B27" s="89"/>
      <c r="C27" s="126"/>
      <c r="D27" s="56" t="s">
        <v>279</v>
      </c>
      <c r="E27" s="53"/>
      <c r="F27" s="54"/>
      <c r="G27" s="16"/>
      <c r="H27" s="16"/>
      <c r="I27" s="16"/>
      <c r="J27" s="16"/>
      <c r="K27" s="16"/>
      <c r="L27" s="16"/>
      <c r="M27" s="16"/>
      <c r="N27" s="16"/>
    </row>
    <row r="28" spans="2:14" s="17" customFormat="1" ht="12.95" customHeight="1">
      <c r="B28" s="89"/>
      <c r="C28" s="126"/>
      <c r="D28" s="56" t="s">
        <v>280</v>
      </c>
      <c r="E28" s="53"/>
      <c r="F28" s="54"/>
      <c r="G28" s="16"/>
      <c r="H28" s="16"/>
      <c r="I28" s="16"/>
      <c r="J28" s="16"/>
      <c r="K28" s="16"/>
      <c r="L28" s="16"/>
      <c r="M28" s="16"/>
      <c r="N28" s="16"/>
    </row>
    <row r="29" spans="2:14" s="17" customFormat="1" ht="12.95" customHeight="1">
      <c r="B29" s="89"/>
      <c r="C29" s="126"/>
      <c r="D29" s="56" t="s">
        <v>281</v>
      </c>
      <c r="E29" s="53"/>
      <c r="F29" s="54"/>
      <c r="G29" s="16"/>
      <c r="H29" s="16"/>
      <c r="I29" s="16"/>
      <c r="J29" s="16"/>
      <c r="K29" s="16"/>
      <c r="L29" s="16"/>
      <c r="M29" s="16"/>
      <c r="N29" s="16"/>
    </row>
    <row r="30" spans="2:14" s="17" customFormat="1" ht="12.95" customHeight="1">
      <c r="B30" s="89"/>
      <c r="C30" s="126"/>
      <c r="D30" s="56" t="s">
        <v>282</v>
      </c>
      <c r="E30" s="53"/>
      <c r="F30" s="54"/>
      <c r="G30" s="16"/>
      <c r="H30" s="16"/>
      <c r="I30" s="16"/>
      <c r="J30" s="16"/>
      <c r="K30" s="16"/>
      <c r="L30" s="16"/>
      <c r="M30" s="16"/>
      <c r="N30" s="16"/>
    </row>
    <row r="31" spans="2:14" s="17" customFormat="1" ht="12.95" customHeight="1">
      <c r="B31" s="89"/>
      <c r="C31" s="126"/>
      <c r="D31" s="56" t="s">
        <v>283</v>
      </c>
      <c r="E31" s="53"/>
      <c r="F31" s="54"/>
      <c r="G31" s="16"/>
      <c r="H31" s="16"/>
      <c r="I31" s="16"/>
      <c r="J31" s="16"/>
      <c r="K31" s="16"/>
      <c r="L31" s="16"/>
      <c r="M31" s="16"/>
      <c r="N31" s="16"/>
    </row>
    <row r="32" spans="2:14" s="17" customFormat="1" ht="12.95" customHeight="1">
      <c r="B32" s="89"/>
      <c r="C32" s="126"/>
      <c r="D32" s="56" t="s">
        <v>285</v>
      </c>
      <c r="E32" s="53"/>
      <c r="F32" s="54"/>
      <c r="G32" s="16"/>
      <c r="H32" s="16"/>
      <c r="I32" s="16"/>
      <c r="J32" s="16"/>
      <c r="K32" s="16"/>
      <c r="L32" s="16"/>
      <c r="M32" s="16"/>
      <c r="N32" s="16"/>
    </row>
    <row r="33" spans="2:14" s="17" customFormat="1" ht="12.95" customHeight="1">
      <c r="B33" s="89"/>
      <c r="C33" s="126"/>
      <c r="D33" s="56" t="s">
        <v>286</v>
      </c>
      <c r="E33" s="53"/>
      <c r="F33" s="54"/>
      <c r="G33" s="16"/>
      <c r="H33" s="16"/>
      <c r="I33" s="16"/>
      <c r="J33" s="16"/>
      <c r="K33" s="16"/>
      <c r="L33" s="16"/>
      <c r="M33" s="16"/>
      <c r="N33" s="16"/>
    </row>
    <row r="34" spans="2:14" s="17" customFormat="1" ht="12.95" customHeight="1">
      <c r="B34" s="89"/>
      <c r="C34" s="126"/>
      <c r="D34" s="56" t="s">
        <v>287</v>
      </c>
      <c r="E34" s="53"/>
      <c r="F34" s="54"/>
      <c r="G34" s="16"/>
      <c r="H34" s="16"/>
      <c r="I34" s="16"/>
      <c r="J34" s="16"/>
      <c r="K34" s="16"/>
      <c r="L34" s="16"/>
      <c r="M34" s="16"/>
      <c r="N34" s="16"/>
    </row>
    <row r="35" spans="2:14" ht="12.95" customHeight="1">
      <c r="B35" s="128"/>
      <c r="C35" s="129"/>
      <c r="D35" s="56" t="s">
        <v>409</v>
      </c>
      <c r="E35" s="46"/>
      <c r="F35" s="130"/>
      <c r="G35" s="2"/>
    </row>
    <row r="36" spans="2:14" ht="12.95" customHeight="1">
      <c r="B36" s="943" t="s">
        <v>410</v>
      </c>
      <c r="C36" s="944"/>
      <c r="D36" s="944"/>
      <c r="E36" s="46"/>
      <c r="F36" s="130"/>
      <c r="G36" s="2"/>
    </row>
    <row r="37" spans="2:14" ht="6.75" customHeight="1">
      <c r="B37" s="128"/>
      <c r="C37" s="129"/>
      <c r="D37" s="126"/>
      <c r="E37" s="46"/>
      <c r="F37" s="130"/>
      <c r="G37" s="2"/>
    </row>
    <row r="38" spans="2:14" ht="12.95" customHeight="1">
      <c r="B38" s="943" t="s">
        <v>1254</v>
      </c>
      <c r="C38" s="944"/>
      <c r="D38" s="944"/>
      <c r="E38" s="46"/>
      <c r="F38" s="130"/>
      <c r="G38" s="2"/>
    </row>
    <row r="39" spans="2:14" ht="12.95" customHeight="1">
      <c r="B39" s="128"/>
      <c r="C39" s="944" t="s">
        <v>401</v>
      </c>
      <c r="D39" s="944"/>
      <c r="E39" s="46"/>
      <c r="F39" s="130"/>
      <c r="G39" s="2"/>
    </row>
    <row r="40" spans="2:14" ht="12.95" customHeight="1">
      <c r="B40" s="128"/>
      <c r="C40" s="129"/>
      <c r="D40" s="56" t="s">
        <v>341</v>
      </c>
      <c r="E40" s="46"/>
      <c r="F40" s="130"/>
      <c r="G40" s="2"/>
    </row>
    <row r="41" spans="2:14" ht="12.95" customHeight="1">
      <c r="B41" s="128"/>
      <c r="C41" s="129"/>
      <c r="D41" s="56" t="s">
        <v>342</v>
      </c>
      <c r="E41" s="46"/>
      <c r="F41" s="130"/>
      <c r="G41" s="2"/>
    </row>
    <row r="42" spans="2:14" s="17" customFormat="1" ht="12.95" customHeight="1">
      <c r="B42" s="89"/>
      <c r="C42" s="126"/>
      <c r="D42" s="56" t="s">
        <v>411</v>
      </c>
      <c r="E42" s="53"/>
      <c r="F42" s="54"/>
      <c r="G42" s="16"/>
      <c r="H42" s="16"/>
      <c r="I42" s="16"/>
      <c r="J42" s="16"/>
      <c r="K42" s="16"/>
      <c r="L42" s="16"/>
      <c r="M42" s="16"/>
      <c r="N42" s="16"/>
    </row>
    <row r="43" spans="2:14" s="17" customFormat="1" ht="12.95" customHeight="1">
      <c r="B43" s="89"/>
      <c r="C43" s="944" t="s">
        <v>408</v>
      </c>
      <c r="D43" s="944"/>
      <c r="E43" s="53"/>
      <c r="F43" s="54"/>
      <c r="G43" s="16"/>
      <c r="H43" s="16"/>
      <c r="I43" s="16"/>
      <c r="J43" s="16"/>
      <c r="K43" s="16"/>
      <c r="L43" s="16"/>
      <c r="M43" s="16"/>
      <c r="N43" s="16"/>
    </row>
    <row r="44" spans="2:14" s="17" customFormat="1" ht="12.95" customHeight="1">
      <c r="B44" s="89"/>
      <c r="C44" s="126"/>
      <c r="D44" s="56" t="s">
        <v>341</v>
      </c>
      <c r="E44" s="53"/>
      <c r="F44" s="54"/>
      <c r="G44" s="16"/>
      <c r="H44" s="16"/>
      <c r="I44" s="16"/>
      <c r="J44" s="16"/>
      <c r="K44" s="16"/>
      <c r="L44" s="16"/>
      <c r="M44" s="16"/>
      <c r="N44" s="16"/>
    </row>
    <row r="45" spans="2:14" s="17" customFormat="1" ht="12.95" customHeight="1">
      <c r="B45" s="89"/>
      <c r="C45" s="126"/>
      <c r="D45" s="56" t="s">
        <v>342</v>
      </c>
      <c r="E45" s="53"/>
      <c r="F45" s="54"/>
      <c r="G45" s="16"/>
      <c r="H45" s="16"/>
      <c r="I45" s="16"/>
      <c r="J45" s="16"/>
      <c r="K45" s="16"/>
      <c r="L45" s="16"/>
      <c r="M45" s="16"/>
      <c r="N45" s="16"/>
    </row>
    <row r="46" spans="2:14" s="17" customFormat="1" ht="12.95" customHeight="1">
      <c r="B46" s="89"/>
      <c r="C46" s="126"/>
      <c r="D46" s="56" t="s">
        <v>412</v>
      </c>
      <c r="E46" s="53"/>
      <c r="F46" s="54"/>
      <c r="G46" s="16"/>
      <c r="H46" s="16"/>
      <c r="I46" s="16"/>
      <c r="J46" s="16"/>
      <c r="K46" s="16"/>
      <c r="L46" s="16"/>
      <c r="M46" s="16"/>
      <c r="N46" s="16"/>
    </row>
    <row r="47" spans="2:14" s="17" customFormat="1" ht="12.95" customHeight="1">
      <c r="B47" s="943" t="s">
        <v>413</v>
      </c>
      <c r="C47" s="944"/>
      <c r="D47" s="944"/>
      <c r="E47" s="53"/>
      <c r="F47" s="54"/>
      <c r="G47" s="16"/>
      <c r="H47" s="16"/>
      <c r="I47" s="16"/>
      <c r="J47" s="16"/>
      <c r="K47" s="16"/>
      <c r="L47" s="16"/>
      <c r="M47" s="16"/>
      <c r="N47" s="16"/>
    </row>
    <row r="48" spans="2:14" s="17" customFormat="1" ht="6.75" customHeight="1">
      <c r="B48" s="89"/>
      <c r="C48" s="126"/>
      <c r="D48" s="126"/>
      <c r="E48" s="53"/>
      <c r="F48" s="54"/>
      <c r="G48" s="16"/>
      <c r="H48" s="16"/>
      <c r="I48" s="16"/>
      <c r="J48" s="16"/>
      <c r="K48" s="16"/>
      <c r="L48" s="16"/>
      <c r="M48" s="16"/>
      <c r="N48" s="16"/>
    </row>
    <row r="49" spans="2:14" s="17" customFormat="1" ht="12.95" customHeight="1">
      <c r="B49" s="943" t="s">
        <v>1255</v>
      </c>
      <c r="C49" s="944"/>
      <c r="D49" s="944"/>
      <c r="E49" s="53"/>
      <c r="F49" s="54"/>
      <c r="G49" s="16"/>
      <c r="H49" s="16"/>
      <c r="I49" s="16"/>
      <c r="J49" s="16"/>
      <c r="K49" s="16"/>
      <c r="L49" s="16"/>
      <c r="M49" s="16"/>
      <c r="N49" s="16"/>
    </row>
    <row r="50" spans="2:14" s="17" customFormat="1" ht="12.95" customHeight="1">
      <c r="B50" s="89"/>
      <c r="C50" s="944" t="s">
        <v>401</v>
      </c>
      <c r="D50" s="944"/>
      <c r="E50" s="53"/>
      <c r="F50" s="54"/>
      <c r="G50" s="16"/>
      <c r="H50" s="16"/>
      <c r="I50" s="16"/>
      <c r="J50" s="16"/>
      <c r="K50" s="16"/>
      <c r="L50" s="16"/>
      <c r="M50" s="16"/>
      <c r="N50" s="16"/>
    </row>
    <row r="51" spans="2:14" s="17" customFormat="1" ht="12.95" customHeight="1">
      <c r="B51" s="89"/>
      <c r="C51" s="126"/>
      <c r="D51" s="56" t="s">
        <v>414</v>
      </c>
      <c r="E51" s="53"/>
      <c r="F51" s="54"/>
      <c r="G51" s="16"/>
      <c r="H51" s="16"/>
      <c r="I51" s="16"/>
      <c r="J51" s="16"/>
      <c r="K51" s="16"/>
      <c r="L51" s="16"/>
      <c r="M51" s="16"/>
      <c r="N51" s="16"/>
    </row>
    <row r="52" spans="2:14" s="17" customFormat="1" ht="12.95" customHeight="1">
      <c r="B52" s="89"/>
      <c r="C52" s="126"/>
      <c r="D52" s="56" t="s">
        <v>415</v>
      </c>
      <c r="E52" s="53"/>
      <c r="F52" s="54"/>
      <c r="G52" s="16"/>
      <c r="H52" s="16"/>
      <c r="I52" s="16"/>
      <c r="J52" s="16"/>
      <c r="K52" s="16"/>
      <c r="L52" s="16"/>
      <c r="M52" s="16"/>
      <c r="N52" s="16"/>
    </row>
    <row r="53" spans="2:14" s="17" customFormat="1" ht="12.95" customHeight="1">
      <c r="B53" s="89"/>
      <c r="C53" s="126"/>
      <c r="D53" s="56" t="s">
        <v>416</v>
      </c>
      <c r="E53" s="53"/>
      <c r="F53" s="54"/>
      <c r="G53" s="16"/>
      <c r="H53" s="16"/>
      <c r="I53" s="16"/>
      <c r="J53" s="16"/>
      <c r="K53" s="16"/>
      <c r="L53" s="16"/>
      <c r="M53" s="16"/>
      <c r="N53" s="16"/>
    </row>
    <row r="54" spans="2:14" s="17" customFormat="1" ht="12.95" customHeight="1">
      <c r="B54" s="89"/>
      <c r="C54" s="126"/>
      <c r="D54" s="56" t="s">
        <v>417</v>
      </c>
      <c r="E54" s="53"/>
      <c r="F54" s="54"/>
      <c r="G54" s="16"/>
      <c r="H54" s="16"/>
      <c r="I54" s="16"/>
      <c r="J54" s="16"/>
      <c r="K54" s="16"/>
      <c r="L54" s="16"/>
      <c r="M54" s="16"/>
      <c r="N54" s="16"/>
    </row>
    <row r="55" spans="2:14" s="17" customFormat="1" ht="12.95" customHeight="1">
      <c r="B55" s="89"/>
      <c r="C55" s="944" t="s">
        <v>408</v>
      </c>
      <c r="D55" s="944"/>
      <c r="E55" s="53"/>
      <c r="F55" s="54"/>
      <c r="G55" s="16"/>
      <c r="H55" s="16"/>
      <c r="I55" s="16"/>
      <c r="J55" s="16"/>
      <c r="K55" s="16"/>
      <c r="L55" s="16"/>
      <c r="M55" s="16"/>
      <c r="N55" s="16"/>
    </row>
    <row r="56" spans="2:14" s="17" customFormat="1" ht="12.95" customHeight="1">
      <c r="B56" s="89"/>
      <c r="C56" s="126"/>
      <c r="D56" s="56" t="s">
        <v>418</v>
      </c>
      <c r="E56" s="53"/>
      <c r="F56" s="54"/>
      <c r="G56" s="16"/>
      <c r="H56" s="16"/>
      <c r="I56" s="16"/>
      <c r="J56" s="16"/>
      <c r="K56" s="16"/>
      <c r="L56" s="16"/>
      <c r="M56" s="16"/>
      <c r="N56" s="16"/>
    </row>
    <row r="57" spans="2:14" s="17" customFormat="1" ht="12.95" customHeight="1">
      <c r="B57" s="89"/>
      <c r="C57" s="126"/>
      <c r="D57" s="56" t="s">
        <v>415</v>
      </c>
      <c r="E57" s="53"/>
      <c r="F57" s="54"/>
      <c r="G57" s="16"/>
      <c r="H57" s="16"/>
      <c r="I57" s="16"/>
      <c r="J57" s="16"/>
      <c r="K57" s="16"/>
      <c r="L57" s="16"/>
      <c r="M57" s="16"/>
      <c r="N57" s="16"/>
    </row>
    <row r="58" spans="2:14" s="17" customFormat="1" ht="12.95" customHeight="1">
      <c r="B58" s="89"/>
      <c r="C58" s="126"/>
      <c r="D58" s="56" t="s">
        <v>416</v>
      </c>
      <c r="E58" s="53"/>
      <c r="F58" s="54"/>
      <c r="G58" s="16"/>
      <c r="H58" s="16"/>
      <c r="I58" s="16"/>
      <c r="J58" s="16"/>
      <c r="K58" s="16"/>
      <c r="L58" s="16"/>
      <c r="M58" s="16"/>
      <c r="N58" s="16"/>
    </row>
    <row r="59" spans="2:14" s="17" customFormat="1" ht="12.95" customHeight="1">
      <c r="B59" s="89"/>
      <c r="C59" s="126"/>
      <c r="D59" s="56" t="s">
        <v>419</v>
      </c>
      <c r="E59" s="53"/>
      <c r="F59" s="54"/>
      <c r="G59" s="16"/>
      <c r="H59" s="16"/>
      <c r="I59" s="16"/>
      <c r="J59" s="16"/>
      <c r="K59" s="16"/>
      <c r="L59" s="16"/>
      <c r="M59" s="16"/>
      <c r="N59" s="16"/>
    </row>
    <row r="60" spans="2:14" s="17" customFormat="1" ht="12.95" customHeight="1">
      <c r="B60" s="943" t="s">
        <v>420</v>
      </c>
      <c r="C60" s="944"/>
      <c r="D60" s="944"/>
      <c r="E60" s="53"/>
      <c r="F60" s="54"/>
      <c r="G60" s="16"/>
      <c r="H60" s="16"/>
      <c r="I60" s="16"/>
      <c r="J60" s="16"/>
      <c r="K60" s="16"/>
      <c r="L60" s="16"/>
      <c r="M60" s="16"/>
      <c r="N60" s="16"/>
    </row>
    <row r="61" spans="2:14" s="17" customFormat="1" ht="6.75" customHeight="1">
      <c r="B61" s="89"/>
      <c r="C61" s="126"/>
      <c r="D61" s="126"/>
      <c r="E61" s="53"/>
      <c r="F61" s="54"/>
      <c r="G61" s="16"/>
      <c r="H61" s="16"/>
      <c r="I61" s="16"/>
      <c r="J61" s="16"/>
      <c r="K61" s="16"/>
      <c r="L61" s="16"/>
      <c r="M61" s="16"/>
      <c r="N61" s="16"/>
    </row>
    <row r="62" spans="2:14" s="17" customFormat="1" ht="12.95" customHeight="1">
      <c r="B62" s="943" t="s">
        <v>421</v>
      </c>
      <c r="C62" s="944"/>
      <c r="D62" s="944"/>
      <c r="E62" s="53"/>
      <c r="F62" s="54"/>
      <c r="G62" s="16"/>
      <c r="H62" s="16"/>
      <c r="I62" s="16"/>
      <c r="J62" s="16"/>
      <c r="K62" s="16"/>
      <c r="L62" s="16"/>
      <c r="M62" s="16"/>
      <c r="N62" s="16"/>
    </row>
    <row r="63" spans="2:14" s="17" customFormat="1" ht="6.75" customHeight="1">
      <c r="B63" s="89"/>
      <c r="C63" s="126"/>
      <c r="D63" s="126"/>
      <c r="E63" s="53"/>
      <c r="F63" s="54"/>
      <c r="G63" s="16"/>
      <c r="H63" s="16"/>
      <c r="I63" s="16"/>
      <c r="J63" s="16"/>
      <c r="K63" s="16"/>
      <c r="L63" s="16"/>
      <c r="M63" s="16"/>
      <c r="N63" s="16"/>
    </row>
    <row r="64" spans="2:14" s="17" customFormat="1" ht="12.95" customHeight="1">
      <c r="B64" s="943" t="s">
        <v>422</v>
      </c>
      <c r="C64" s="944"/>
      <c r="D64" s="944"/>
      <c r="E64" s="53"/>
      <c r="F64" s="54"/>
      <c r="G64" s="16"/>
      <c r="H64" s="16"/>
      <c r="I64" s="16"/>
      <c r="J64" s="16"/>
      <c r="K64" s="16"/>
      <c r="L64" s="16"/>
      <c r="M64" s="16"/>
      <c r="N64" s="16"/>
    </row>
    <row r="65" spans="1:20" s="17" customFormat="1" ht="12.95" customHeight="1">
      <c r="B65" s="943" t="s">
        <v>423</v>
      </c>
      <c r="C65" s="944"/>
      <c r="D65" s="944"/>
      <c r="E65" s="53"/>
      <c r="F65" s="54"/>
      <c r="G65" s="16"/>
      <c r="H65" s="16"/>
      <c r="I65" s="16"/>
      <c r="J65" s="16"/>
      <c r="K65" s="16"/>
      <c r="L65" s="16"/>
      <c r="M65" s="16"/>
      <c r="N65" s="16"/>
    </row>
    <row r="66" spans="1:20" s="17" customFormat="1" ht="6.75" customHeight="1" thickBot="1">
      <c r="B66" s="131"/>
      <c r="C66" s="132"/>
      <c r="D66" s="132"/>
      <c r="E66" s="59"/>
      <c r="F66" s="60"/>
      <c r="G66" s="16"/>
      <c r="H66" s="16"/>
      <c r="I66" s="16"/>
      <c r="J66" s="16"/>
      <c r="K66" s="16"/>
      <c r="L66" s="16"/>
      <c r="M66" s="16"/>
      <c r="N66" s="16"/>
    </row>
    <row r="67" spans="1:20" s="17" customFormat="1" ht="12.95" customHeight="1" thickTop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20" s="17" customFormat="1" ht="12.9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20" s="17" customFormat="1" ht="12.9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20" s="17" customFormat="1" ht="12.9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20" s="17" customFormat="1" ht="12.9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20" s="17" customFormat="1" ht="12.9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20" s="17" customFormat="1" ht="6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20" s="17" customFormat="1" ht="12.9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20" s="17" customFormat="1" ht="12.95" customHeight="1">
      <c r="A75" s="49"/>
      <c r="B75" s="63"/>
      <c r="C75" s="63"/>
      <c r="D75" s="63"/>
      <c r="E75" s="51"/>
      <c r="F75" s="51"/>
      <c r="G75" s="51"/>
      <c r="H75" s="53"/>
      <c r="I75" s="53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s="17" customFormat="1" ht="12.95" customHeight="1">
      <c r="B76" s="64"/>
      <c r="C76" s="64"/>
      <c r="D76" s="64"/>
      <c r="E76" s="65"/>
      <c r="F76" s="65"/>
      <c r="G76" s="65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s="17" customFormat="1" ht="12.95" customHeight="1">
      <c r="B77" s="64"/>
      <c r="C77" s="64"/>
      <c r="D77" s="64"/>
      <c r="E77" s="65"/>
      <c r="F77" s="65"/>
      <c r="G77" s="65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s="17" customFormat="1" ht="12.95" customHeight="1">
      <c r="B78" s="64"/>
      <c r="C78" s="64"/>
      <c r="D78" s="64"/>
      <c r="E78" s="65"/>
      <c r="F78" s="65"/>
      <c r="G78" s="65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s="17" customFormat="1" ht="12.95" customHeight="1">
      <c r="B79" s="64"/>
      <c r="C79" s="64"/>
      <c r="D79" s="64"/>
      <c r="E79" s="65"/>
      <c r="F79" s="65"/>
      <c r="G79" s="65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s="17" customFormat="1" ht="12.95" customHeight="1">
      <c r="B80" s="64"/>
      <c r="C80" s="64"/>
      <c r="D80" s="64"/>
      <c r="E80" s="65"/>
      <c r="F80" s="65"/>
      <c r="G80" s="65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2:20" s="17" customFormat="1" ht="12.95" customHeight="1">
      <c r="B81" s="64"/>
      <c r="C81" s="64"/>
      <c r="D81" s="64"/>
      <c r="E81" s="65"/>
      <c r="F81" s="65"/>
      <c r="G81" s="65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2:20" s="17" customFormat="1" ht="12.95" customHeight="1">
      <c r="B82" s="64"/>
      <c r="C82" s="64"/>
      <c r="D82" s="64"/>
      <c r="E82" s="65"/>
      <c r="F82" s="65"/>
      <c r="G82" s="65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2:20" s="17" customFormat="1" ht="12.95" customHeight="1">
      <c r="B83" s="64"/>
      <c r="C83" s="64"/>
      <c r="D83" s="64"/>
      <c r="E83" s="65"/>
      <c r="F83" s="65"/>
      <c r="G83" s="65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2:20" s="17" customFormat="1" ht="12.95" customHeight="1">
      <c r="B84" s="64"/>
      <c r="C84" s="64"/>
      <c r="D84" s="64"/>
      <c r="E84" s="65"/>
      <c r="F84" s="65"/>
      <c r="G84" s="65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2:20" s="17" customFormat="1" ht="12.95" customHeight="1">
      <c r="B85" s="64"/>
      <c r="C85" s="64"/>
      <c r="D85" s="64"/>
      <c r="E85" s="65"/>
      <c r="F85" s="65"/>
      <c r="G85" s="65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2:20" s="17" customFormat="1" ht="12.95" customHeight="1">
      <c r="B86" s="64"/>
      <c r="C86" s="64"/>
      <c r="D86" s="64"/>
      <c r="E86" s="65"/>
      <c r="F86" s="65"/>
      <c r="G86" s="65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2:20" s="17" customFormat="1" ht="12.95" customHeight="1">
      <c r="B87" s="64"/>
      <c r="C87" s="64"/>
      <c r="D87" s="64"/>
      <c r="E87" s="65"/>
      <c r="F87" s="65"/>
      <c r="G87" s="65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2:20" s="17" customFormat="1" ht="12.95" customHeight="1">
      <c r="B88" s="64"/>
      <c r="C88" s="64"/>
      <c r="D88" s="64"/>
      <c r="E88" s="65"/>
      <c r="F88" s="65"/>
      <c r="G88" s="65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2:20" s="17" customFormat="1" ht="12.95" customHeight="1">
      <c r="B89" s="64"/>
      <c r="C89" s="64"/>
      <c r="D89" s="64"/>
      <c r="E89" s="65"/>
      <c r="F89" s="65"/>
      <c r="G89" s="65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2:20" s="17" customFormat="1" ht="12.95" customHeight="1">
      <c r="B90" s="64"/>
      <c r="C90" s="64"/>
      <c r="D90" s="64"/>
      <c r="E90" s="65"/>
      <c r="F90" s="65"/>
      <c r="G90" s="65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2:20" s="17" customFormat="1" ht="12.95" customHeight="1">
      <c r="B91" s="64"/>
      <c r="C91" s="64"/>
      <c r="D91" s="64"/>
      <c r="E91" s="65"/>
      <c r="F91" s="65"/>
      <c r="G91" s="65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2:20" s="17" customFormat="1" ht="12.95" customHeight="1">
      <c r="B92" s="64"/>
      <c r="C92" s="64"/>
      <c r="D92" s="64"/>
      <c r="E92" s="65"/>
      <c r="F92" s="65"/>
      <c r="G92" s="65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2:20" s="17" customFormat="1" ht="12.95" customHeight="1">
      <c r="B93" s="64"/>
      <c r="C93" s="64"/>
      <c r="D93" s="64"/>
      <c r="E93" s="65"/>
      <c r="F93" s="65"/>
      <c r="G93" s="65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2:20" s="17" customFormat="1" ht="12.95" customHeight="1">
      <c r="B94" s="64"/>
      <c r="C94" s="64"/>
      <c r="D94" s="64"/>
      <c r="E94" s="65"/>
      <c r="F94" s="65"/>
      <c r="G94" s="6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2:20" s="17" customFormat="1" ht="12.95" customHeight="1">
      <c r="B95" s="64"/>
      <c r="C95" s="64"/>
      <c r="D95" s="64"/>
      <c r="E95" s="65"/>
      <c r="F95" s="65"/>
      <c r="G95" s="65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2:20" s="17" customFormat="1" ht="12.95" customHeight="1">
      <c r="B96" s="64"/>
      <c r="C96" s="64"/>
      <c r="D96" s="64"/>
      <c r="E96" s="65"/>
      <c r="F96" s="65"/>
      <c r="G96" s="6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2:20" s="17" customFormat="1" ht="12.95" customHeight="1">
      <c r="B97" s="64"/>
      <c r="C97" s="64"/>
      <c r="D97" s="64"/>
      <c r="E97" s="65"/>
      <c r="F97" s="65"/>
      <c r="G97" s="65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2:20" s="17" customFormat="1" ht="12.95" customHeight="1">
      <c r="B98" s="64"/>
      <c r="C98" s="64"/>
      <c r="D98" s="64"/>
      <c r="E98" s="65"/>
      <c r="F98" s="65"/>
      <c r="G98" s="65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2:20" s="17" customFormat="1" ht="12.95" customHeight="1">
      <c r="B99" s="64"/>
      <c r="C99" s="64"/>
      <c r="D99" s="64"/>
      <c r="E99" s="65"/>
      <c r="F99" s="65"/>
      <c r="G99" s="65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2:20" s="17" customFormat="1" ht="12.95" customHeight="1">
      <c r="B100" s="64"/>
      <c r="C100" s="64"/>
      <c r="D100" s="64"/>
      <c r="E100" s="65"/>
      <c r="F100" s="65"/>
      <c r="G100" s="65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2:20" s="17" customFormat="1" ht="12.95" customHeight="1">
      <c r="B101" s="64"/>
      <c r="C101" s="64"/>
      <c r="D101" s="64"/>
      <c r="E101" s="65"/>
      <c r="F101" s="65"/>
      <c r="G101" s="65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2:20" s="17" customFormat="1" ht="12.95" customHeight="1">
      <c r="B102" s="64"/>
      <c r="C102" s="64"/>
      <c r="D102" s="64"/>
      <c r="E102" s="65"/>
      <c r="F102" s="65"/>
      <c r="G102" s="65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2:20" s="17" customFormat="1" ht="12.95" customHeight="1">
      <c r="B103" s="64"/>
      <c r="C103" s="64"/>
      <c r="D103" s="64"/>
      <c r="E103" s="65"/>
      <c r="F103" s="65"/>
      <c r="G103" s="65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2:20" s="17" customFormat="1" ht="12.95" customHeight="1">
      <c r="B104" s="64"/>
      <c r="C104" s="64"/>
      <c r="D104" s="64"/>
      <c r="E104" s="65"/>
      <c r="F104" s="65"/>
      <c r="G104" s="65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2:20" s="17" customFormat="1" ht="12.95" customHeight="1">
      <c r="B105" s="64"/>
      <c r="C105" s="64"/>
      <c r="D105" s="64"/>
      <c r="E105" s="65"/>
      <c r="F105" s="65"/>
      <c r="G105" s="65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2:20" s="17" customFormat="1" ht="12.95" customHeight="1">
      <c r="B106" s="64"/>
      <c r="C106" s="64"/>
      <c r="D106" s="64"/>
      <c r="E106" s="65"/>
      <c r="F106" s="65"/>
      <c r="G106" s="65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2:20" s="17" customFormat="1" ht="12.95" customHeight="1">
      <c r="B107" s="64"/>
      <c r="C107" s="64"/>
      <c r="D107" s="64"/>
      <c r="E107" s="65"/>
      <c r="F107" s="65"/>
      <c r="G107" s="65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2:20" s="17" customFormat="1" ht="12.95" customHeight="1">
      <c r="B108" s="64"/>
      <c r="C108" s="64"/>
      <c r="D108" s="64"/>
      <c r="E108" s="65"/>
      <c r="F108" s="65"/>
      <c r="G108" s="65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2:20" s="17" customFormat="1" ht="12.95" customHeight="1">
      <c r="B109" s="64"/>
      <c r="C109" s="64"/>
      <c r="D109" s="64"/>
      <c r="E109" s="65"/>
      <c r="F109" s="65"/>
      <c r="G109" s="65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2:20" s="17" customFormat="1" ht="12.95" customHeight="1">
      <c r="B110" s="64"/>
      <c r="C110" s="64"/>
      <c r="D110" s="64"/>
      <c r="E110" s="65"/>
      <c r="F110" s="65"/>
      <c r="G110" s="65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2:20" s="17" customFormat="1" ht="12.95" customHeight="1">
      <c r="B111" s="64"/>
      <c r="C111" s="64"/>
      <c r="D111" s="64"/>
      <c r="E111" s="65"/>
      <c r="F111" s="65"/>
      <c r="G111" s="65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2:20" s="17" customFormat="1" ht="12.95" customHeight="1">
      <c r="B112" s="64"/>
      <c r="C112" s="64"/>
      <c r="D112" s="64"/>
      <c r="E112" s="65"/>
      <c r="F112" s="65"/>
      <c r="G112" s="65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2:20" s="17" customFormat="1" ht="12.95" customHeight="1">
      <c r="B113" s="64"/>
      <c r="C113" s="64"/>
      <c r="D113" s="64"/>
      <c r="E113" s="65"/>
      <c r="F113" s="65"/>
      <c r="G113" s="65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2:20" s="17" customFormat="1" ht="12.95" customHeight="1">
      <c r="B114" s="64"/>
      <c r="C114" s="64"/>
      <c r="D114" s="64"/>
      <c r="E114" s="65"/>
      <c r="F114" s="65"/>
      <c r="G114" s="65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2:20" s="17" customFormat="1" ht="12.95" customHeight="1">
      <c r="B115" s="64"/>
      <c r="C115" s="64"/>
      <c r="D115" s="64"/>
      <c r="E115" s="65"/>
      <c r="F115" s="65"/>
      <c r="G115" s="65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2:20" s="17" customFormat="1" ht="12.95" customHeight="1">
      <c r="B116" s="64"/>
      <c r="C116" s="64"/>
      <c r="D116" s="64"/>
      <c r="E116" s="65"/>
      <c r="F116" s="65"/>
      <c r="G116" s="65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2:20" s="17" customFormat="1" ht="12.95" customHeight="1">
      <c r="B117" s="65"/>
      <c r="C117" s="65"/>
      <c r="D117" s="65"/>
      <c r="E117" s="65"/>
      <c r="F117" s="65"/>
      <c r="G117" s="65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2:20" s="17" customFormat="1" ht="12.95" customHeight="1">
      <c r="B118" s="65"/>
      <c r="C118" s="65"/>
      <c r="D118" s="65"/>
      <c r="E118" s="65"/>
      <c r="F118" s="65"/>
      <c r="G118" s="65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2:20" s="17" customFormat="1" ht="12.95" customHeight="1">
      <c r="B119" s="65"/>
      <c r="C119" s="65"/>
      <c r="D119" s="65"/>
      <c r="E119" s="65"/>
      <c r="F119" s="65"/>
      <c r="G119" s="65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2:20" s="17" customFormat="1" ht="12.95" customHeight="1">
      <c r="B120" s="65"/>
      <c r="C120" s="65"/>
      <c r="D120" s="65"/>
      <c r="E120" s="65"/>
      <c r="F120" s="65"/>
      <c r="G120" s="65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2:20" s="17" customFormat="1" ht="12.95" customHeight="1">
      <c r="B121" s="65"/>
      <c r="C121" s="65"/>
      <c r="D121" s="65"/>
      <c r="E121" s="65"/>
      <c r="F121" s="65"/>
      <c r="G121" s="65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2:20" s="17" customFormat="1" ht="12.95" customHeight="1">
      <c r="B122" s="65"/>
      <c r="C122" s="65"/>
      <c r="D122" s="65"/>
      <c r="E122" s="65"/>
      <c r="F122" s="65"/>
      <c r="G122" s="65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2:20" s="17" customFormat="1" ht="12.95" customHeight="1">
      <c r="B123" s="65"/>
      <c r="C123" s="65"/>
      <c r="D123" s="65"/>
      <c r="E123" s="65"/>
      <c r="F123" s="65"/>
      <c r="G123" s="65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2:20" s="17" customFormat="1" ht="12.95" customHeight="1">
      <c r="B124" s="65"/>
      <c r="C124" s="65"/>
      <c r="D124" s="65"/>
      <c r="E124" s="65"/>
      <c r="F124" s="65"/>
      <c r="G124" s="65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2:20" s="17" customFormat="1" ht="12.95" customHeight="1">
      <c r="B125" s="65"/>
      <c r="C125" s="65"/>
      <c r="D125" s="65"/>
      <c r="E125" s="65"/>
      <c r="F125" s="65"/>
      <c r="G125" s="65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2:20" s="17" customFormat="1" ht="12.95" customHeight="1">
      <c r="B126" s="65"/>
      <c r="C126" s="65"/>
      <c r="D126" s="65"/>
      <c r="E126" s="65"/>
      <c r="F126" s="65"/>
      <c r="G126" s="65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2:20" s="17" customFormat="1" ht="12.95" customHeight="1">
      <c r="B127" s="65"/>
      <c r="C127" s="65"/>
      <c r="D127" s="65"/>
      <c r="E127" s="65"/>
      <c r="F127" s="65"/>
      <c r="G127" s="65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2:20" s="17" customFormat="1" ht="12.95" customHeight="1">
      <c r="B128" s="65"/>
      <c r="C128" s="65"/>
      <c r="D128" s="65"/>
      <c r="E128" s="65"/>
      <c r="F128" s="65"/>
      <c r="G128" s="65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2:20" s="17" customFormat="1" ht="12.95" customHeight="1">
      <c r="B129" s="65"/>
      <c r="C129" s="65"/>
      <c r="D129" s="65"/>
      <c r="E129" s="65"/>
      <c r="F129" s="65"/>
      <c r="G129" s="65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2:20" s="17" customFormat="1" ht="12.95" customHeight="1">
      <c r="B130" s="65"/>
      <c r="C130" s="65"/>
      <c r="D130" s="65"/>
      <c r="E130" s="65"/>
      <c r="F130" s="65"/>
      <c r="G130" s="65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2:20" s="17" customFormat="1" ht="12.95" customHeight="1">
      <c r="B131" s="65"/>
      <c r="C131" s="65"/>
      <c r="D131" s="65"/>
      <c r="E131" s="65"/>
      <c r="F131" s="65"/>
      <c r="G131" s="65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2:20" s="17" customFormat="1" ht="12.95" customHeight="1">
      <c r="B132" s="65"/>
      <c r="C132" s="65"/>
      <c r="D132" s="65"/>
      <c r="E132" s="65"/>
      <c r="F132" s="65"/>
      <c r="G132" s="65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2:20" s="17" customFormat="1" ht="12.95" customHeight="1">
      <c r="B133" s="65"/>
      <c r="C133" s="65"/>
      <c r="D133" s="65"/>
      <c r="E133" s="65"/>
      <c r="F133" s="65"/>
      <c r="G133" s="65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2:20" s="17" customFormat="1" ht="12.95" customHeight="1">
      <c r="B134" s="65"/>
      <c r="C134" s="65"/>
      <c r="D134" s="65"/>
      <c r="E134" s="65"/>
      <c r="F134" s="65"/>
      <c r="G134" s="65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2:20" s="17" customFormat="1" ht="12.95" customHeight="1">
      <c r="B135" s="65"/>
      <c r="C135" s="65"/>
      <c r="D135" s="65"/>
      <c r="E135" s="65"/>
      <c r="F135" s="65"/>
      <c r="G135" s="65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2:20" s="17" customFormat="1" ht="12.95" customHeight="1">
      <c r="B136" s="65"/>
      <c r="C136" s="65"/>
      <c r="D136" s="65"/>
      <c r="E136" s="65"/>
      <c r="F136" s="65"/>
      <c r="G136" s="65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2:20" s="17" customFormat="1" ht="12.95" customHeight="1">
      <c r="B137" s="65"/>
      <c r="C137" s="65"/>
      <c r="D137" s="65"/>
      <c r="E137" s="65"/>
      <c r="F137" s="65"/>
      <c r="G137" s="65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2:20" s="17" customFormat="1" ht="12.95" customHeight="1">
      <c r="B138" s="65"/>
      <c r="C138" s="65"/>
      <c r="D138" s="65"/>
      <c r="E138" s="65"/>
      <c r="F138" s="65"/>
      <c r="G138" s="65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2:20" s="17" customFormat="1" ht="12.95" customHeight="1">
      <c r="B139" s="65"/>
      <c r="C139" s="65"/>
      <c r="D139" s="65"/>
      <c r="E139" s="65"/>
      <c r="F139" s="65"/>
      <c r="G139" s="65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2:20" s="17" customFormat="1" ht="12.95" customHeight="1">
      <c r="B140" s="65"/>
      <c r="C140" s="65"/>
      <c r="D140" s="65"/>
      <c r="E140" s="65"/>
      <c r="F140" s="65"/>
      <c r="G140" s="65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2:20" s="17" customFormat="1" ht="12.95" customHeight="1">
      <c r="B141" s="65"/>
      <c r="C141" s="65"/>
      <c r="D141" s="65"/>
      <c r="E141" s="65"/>
      <c r="F141" s="65"/>
      <c r="G141" s="65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2:20" s="17" customFormat="1" ht="12.95" customHeight="1">
      <c r="B142" s="65"/>
      <c r="C142" s="65"/>
      <c r="D142" s="65"/>
      <c r="E142" s="65"/>
      <c r="F142" s="65"/>
      <c r="G142" s="65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2:20" s="17" customFormat="1" ht="12.95" customHeight="1">
      <c r="B143" s="65"/>
      <c r="C143" s="65"/>
      <c r="D143" s="65"/>
      <c r="E143" s="65"/>
      <c r="F143" s="65"/>
      <c r="G143" s="65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2:20" s="17" customFormat="1" ht="12.95" customHeight="1">
      <c r="B144" s="65"/>
      <c r="C144" s="65"/>
      <c r="D144" s="65"/>
      <c r="E144" s="65"/>
      <c r="F144" s="65"/>
      <c r="G144" s="65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2:20" s="17" customFormat="1" ht="12" customHeight="1">
      <c r="B145" s="65"/>
      <c r="C145" s="65"/>
      <c r="D145" s="65"/>
      <c r="E145" s="65"/>
      <c r="F145" s="65"/>
      <c r="G145" s="65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2:20" s="17" customFormat="1" ht="12" customHeight="1">
      <c r="B146" s="65"/>
      <c r="C146" s="65"/>
      <c r="D146" s="65"/>
      <c r="E146" s="65"/>
      <c r="F146" s="65"/>
      <c r="G146" s="65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2:20">
      <c r="B147" s="65"/>
      <c r="C147" s="65"/>
      <c r="D147" s="65"/>
      <c r="E147" s="65"/>
      <c r="F147" s="65"/>
      <c r="G147" s="65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</row>
    <row r="148" spans="2:20">
      <c r="B148" s="65"/>
      <c r="C148" s="65"/>
      <c r="D148" s="65"/>
      <c r="E148" s="65"/>
      <c r="F148" s="65"/>
      <c r="G148" s="65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</row>
    <row r="149" spans="2:20">
      <c r="B149" s="65"/>
      <c r="C149" s="65"/>
      <c r="D149" s="65"/>
      <c r="E149" s="65"/>
      <c r="F149" s="65"/>
      <c r="G149" s="65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</row>
    <row r="150" spans="2:20">
      <c r="B150" s="65"/>
      <c r="C150" s="65"/>
      <c r="D150" s="65"/>
      <c r="E150" s="65"/>
      <c r="F150" s="65"/>
      <c r="G150" s="65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</row>
    <row r="151" spans="2:20">
      <c r="B151" s="65"/>
      <c r="C151" s="65"/>
      <c r="D151" s="65"/>
      <c r="E151" s="65"/>
      <c r="F151" s="65"/>
      <c r="G151" s="65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</row>
    <row r="152" spans="2:20">
      <c r="B152" s="65"/>
      <c r="C152" s="65"/>
      <c r="D152" s="65"/>
      <c r="E152" s="65"/>
      <c r="F152" s="65"/>
      <c r="G152" s="65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</row>
    <row r="153" spans="2:20">
      <c r="B153" s="65"/>
      <c r="C153" s="65"/>
      <c r="D153" s="65"/>
      <c r="E153" s="65"/>
      <c r="F153" s="65"/>
      <c r="G153" s="65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</row>
    <row r="154" spans="2:20">
      <c r="B154" s="65"/>
      <c r="C154" s="65"/>
      <c r="D154" s="65"/>
      <c r="E154" s="65"/>
      <c r="F154" s="65"/>
      <c r="G154" s="65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</row>
  </sheetData>
  <mergeCells count="20">
    <mergeCell ref="B64:D64"/>
    <mergeCell ref="B65:D65"/>
    <mergeCell ref="B47:D47"/>
    <mergeCell ref="B49:D49"/>
    <mergeCell ref="C50:D50"/>
    <mergeCell ref="C55:D55"/>
    <mergeCell ref="B60:D60"/>
    <mergeCell ref="B62:D62"/>
    <mergeCell ref="C43:D43"/>
    <mergeCell ref="B1:G1"/>
    <mergeCell ref="B2:F2"/>
    <mergeCell ref="B3:F3"/>
    <mergeCell ref="B4:F4"/>
    <mergeCell ref="B5:D5"/>
    <mergeCell ref="B7:D7"/>
    <mergeCell ref="C8:D8"/>
    <mergeCell ref="C19:D19"/>
    <mergeCell ref="B36:D36"/>
    <mergeCell ref="B38:D38"/>
    <mergeCell ref="C39:D39"/>
  </mergeCells>
  <pageMargins left="0.15748031496062992" right="0.15748031496062992" top="0" bottom="0.74803149606299213" header="0.31496062992125984" footer="0.31496062992125984"/>
  <pageSetup scale="75" fitToHeight="2" orientation="portrait" r:id="rId1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53</vt:i4>
      </vt:variant>
      <vt:variant>
        <vt:lpstr>Rangos con nombre</vt:lpstr>
      </vt:variant>
      <vt:variant>
        <vt:i4>38</vt:i4>
      </vt:variant>
    </vt:vector>
  </HeadingPairs>
  <TitlesOfParts>
    <vt:vector size="91" baseType="lpstr">
      <vt:lpstr>Módulo 1</vt:lpstr>
      <vt:lpstr>ESF</vt:lpstr>
      <vt:lpstr>NEF</vt:lpstr>
      <vt:lpstr>EA</vt:lpstr>
      <vt:lpstr>EVHP</vt:lpstr>
      <vt:lpstr>EAA</vt:lpstr>
      <vt:lpstr>EADOP</vt:lpstr>
      <vt:lpstr>ECSF</vt:lpstr>
      <vt:lpstr>EFE</vt:lpstr>
      <vt:lpstr>AESF</vt:lpstr>
      <vt:lpstr>BCAT</vt:lpstr>
      <vt:lpstr>BCDAT</vt:lpstr>
      <vt:lpstr>DGP</vt:lpstr>
      <vt:lpstr>CB</vt:lpstr>
      <vt:lpstr>DI</vt:lpstr>
      <vt:lpstr>LOPBS</vt:lpstr>
      <vt:lpstr>DAECAS</vt:lpstr>
      <vt:lpstr>DAECAAIE</vt:lpstr>
      <vt:lpstr>DAECIOP</vt:lpstr>
      <vt:lpstr>COP</vt:lpstr>
      <vt:lpstr>IAEROIC</vt:lpstr>
      <vt:lpstr>RSPC</vt:lpstr>
      <vt:lpstr>IDP</vt:lpstr>
      <vt:lpstr>PI</vt:lpstr>
      <vt:lpstr>PD</vt:lpstr>
      <vt:lpstr>PE</vt:lpstr>
      <vt:lpstr>PCH</vt:lpstr>
      <vt:lpstr>Módulo 2</vt:lpstr>
      <vt:lpstr>EAI</vt:lpstr>
      <vt:lpstr>EAEPE</vt:lpstr>
      <vt:lpstr>ECPI</vt:lpstr>
      <vt:lpstr>ECPE</vt:lpstr>
      <vt:lpstr>DRAPPR</vt:lpstr>
      <vt:lpstr>FSTI</vt:lpstr>
      <vt:lpstr>Módulo 3</vt:lpstr>
      <vt:lpstr>PbRM08b</vt:lpstr>
      <vt:lpstr>FRIEG</vt:lpstr>
      <vt:lpstr>RAPTM-1</vt:lpstr>
      <vt:lpstr>RAPTM-2</vt:lpstr>
      <vt:lpstr>Módulo 4</vt:lpstr>
      <vt:lpstr>CN</vt:lpstr>
      <vt:lpstr>TS</vt:lpstr>
      <vt:lpstr>CCLSP</vt:lpstr>
      <vt:lpstr>RJLV</vt:lpstr>
      <vt:lpstr>RMMBI</vt:lpstr>
      <vt:lpstr>RMMBM </vt:lpstr>
      <vt:lpstr>RMMBMBC</vt:lpstr>
      <vt:lpstr>IBI </vt:lpstr>
      <vt:lpstr>IBM</vt:lpstr>
      <vt:lpstr>IBMBC</vt:lpstr>
      <vt:lpstr>TPGIS</vt:lpstr>
      <vt:lpstr>PASEVCM</vt:lpstr>
      <vt:lpstr>DAVGFDM</vt:lpstr>
      <vt:lpstr>EAI!_ftn1</vt:lpstr>
      <vt:lpstr>EAI!_ftn2</vt:lpstr>
      <vt:lpstr>EAI!_ftn3</vt:lpstr>
      <vt:lpstr>AESF!Área_de_impresión</vt:lpstr>
      <vt:lpstr>CB!Área_de_impresión</vt:lpstr>
      <vt:lpstr>CCLSP!Área_de_impresión</vt:lpstr>
      <vt:lpstr>COP!Área_de_impresión</vt:lpstr>
      <vt:lpstr>DAVGFDM!Área_de_impresión</vt:lpstr>
      <vt:lpstr>DRAPPR!Área_de_impresión</vt:lpstr>
      <vt:lpstr>EADOP!Área_de_impresión</vt:lpstr>
      <vt:lpstr>EAEPE!Área_de_impresión</vt:lpstr>
      <vt:lpstr>ESF!Área_de_impresión</vt:lpstr>
      <vt:lpstr>FRIEG!Área_de_impresión</vt:lpstr>
      <vt:lpstr>FSTI!Área_de_impresión</vt:lpstr>
      <vt:lpstr>IAEROIC!Área_de_impresión</vt:lpstr>
      <vt:lpstr>'IBI '!Área_de_impresión</vt:lpstr>
      <vt:lpstr>IBM!Área_de_impresión</vt:lpstr>
      <vt:lpstr>IBMBC!Área_de_impresión</vt:lpstr>
      <vt:lpstr>IDP!Área_de_impresión</vt:lpstr>
      <vt:lpstr>LOPBS!Área_de_impresión</vt:lpstr>
      <vt:lpstr>'Módulo 1'!Área_de_impresión</vt:lpstr>
      <vt:lpstr>'Módulo 2'!Área_de_impresión</vt:lpstr>
      <vt:lpstr>'Módulo 3'!Área_de_impresión</vt:lpstr>
      <vt:lpstr>'Módulo 4'!Área_de_impresión</vt:lpstr>
      <vt:lpstr>PASEVCM!Área_de_impresión</vt:lpstr>
      <vt:lpstr>PbRM08b!Área_de_impresión</vt:lpstr>
      <vt:lpstr>'RAPTM-1'!Área_de_impresión</vt:lpstr>
      <vt:lpstr>'RAPTM-2'!Área_de_impresión</vt:lpstr>
      <vt:lpstr>RJLV!Área_de_impresión</vt:lpstr>
      <vt:lpstr>RMMBI!Área_de_impresión</vt:lpstr>
      <vt:lpstr>'RMMBM '!Área_de_impresión</vt:lpstr>
      <vt:lpstr>RMMBMBC!Área_de_impresión</vt:lpstr>
      <vt:lpstr>RSPC!Área_de_impresión</vt:lpstr>
      <vt:lpstr>TPGIS!Área_de_impresión</vt:lpstr>
      <vt:lpstr>DAVGFDM!Títulos_a_imprimir</vt:lpstr>
      <vt:lpstr>EAEPE!Títulos_a_imprimir</vt:lpstr>
      <vt:lpstr>PASEVCM!Títulos_a_imprimir</vt:lpstr>
      <vt:lpstr>TPGIS!Títulos_a_imprimir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FLORES RAMIREZ</dc:creator>
  <cp:lastModifiedBy>GRICELDA DE LA ROSA MATIAS</cp:lastModifiedBy>
  <cp:lastPrinted>2023-03-23T18:20:58Z</cp:lastPrinted>
  <dcterms:created xsi:type="dcterms:W3CDTF">2023-03-15T19:58:46Z</dcterms:created>
  <dcterms:modified xsi:type="dcterms:W3CDTF">2023-12-20T16:09:03Z</dcterms:modified>
</cp:coreProperties>
</file>